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RESUMEN" sheetId="1" state="visible" r:id="rId1"/>
    <sheet xmlns:r="http://schemas.openxmlformats.org/officeDocument/2006/relationships" name="ANEXO II" sheetId="2" state="visible" r:id="rId2"/>
    <sheet xmlns:r="http://schemas.openxmlformats.org/officeDocument/2006/relationships" name="3ª CATEGORÍA" sheetId="3" state="visible" r:id="rId3"/>
    <sheet xmlns:r="http://schemas.openxmlformats.org/officeDocument/2006/relationships" name="2ª CATEGORÍA" sheetId="4" state="visible" r:id="rId4"/>
  </sheets>
  <definedNames/>
</workbook>
</file>

<file path=xl/styles.xml><?xml version="1.0" encoding="utf-8"?>
<styleSheet xmlns="http://schemas.openxmlformats.org/spreadsheetml/2006/main">
  <numFmts count="0"/>
  <fonts count="10">
    <font>
      <name val="Carlito"/>
      <sz val="11"/>
    </font>
    <font>
      <name val="Carlito"/>
      <b val="1"/>
      <color rgb="FFF4F0E8"/>
      <sz val="18"/>
    </font>
    <font>
      <name val="Carlito"/>
      <b val="1"/>
      <color rgb="FFFFFFFF"/>
      <sz val="10"/>
    </font>
    <font>
      <name val="Carlito"/>
      <color rgb="FF2F2C2D"/>
      <sz val="9"/>
    </font>
    <font>
      <name val="Carlito"/>
      <b val="1"/>
      <color rgb="FFF4F0E8"/>
      <sz val="22"/>
    </font>
    <font>
      <name val="Carlito"/>
      <i val="1"/>
      <color rgb="FF3A3637"/>
      <sz val="11"/>
    </font>
    <font>
      <name val="Carlito"/>
      <color rgb="FF2F2C2D"/>
      <sz val="10"/>
    </font>
    <font>
      <name val="Carlito"/>
      <b val="1"/>
      <color rgb="FFFFFFFF"/>
      <sz val="11"/>
    </font>
    <font>
      <name val="Carlito"/>
      <i val="1"/>
      <color rgb="FF3A3637"/>
      <sz val="9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FF3A3637"/>
      </patternFill>
    </fill>
    <fill>
      <patternFill patternType="solid">
        <fgColor rgb="FFB89B65"/>
      </patternFill>
    </fill>
    <fill>
      <patternFill patternType="solid">
        <fgColor rgb="FFF4F0E8"/>
      </patternFill>
    </fill>
    <fill>
      <patternFill patternType="solid">
        <fgColor rgb="FFF8F6F1"/>
      </patternFill>
    </fill>
    <fill>
      <patternFill patternType="solid">
        <fgColor rgb="000B2D5C"/>
      </patternFill>
    </fill>
  </fills>
  <borders count="14">
    <border/>
    <border/>
    <border>
      <bottom style="thin">
        <color rgb="FF3A3637"/>
      </bottom>
    </border>
    <border>
      <bottom style="thin">
        <color rgb="FF3A3637"/>
      </bottom>
    </border>
    <border>
      <right style="hair">
        <color rgb="FFE5E0D8"/>
      </right>
    </border>
    <border>
      <bottom style="hair">
        <color rgb="FFD8D2C8"/>
      </bottom>
    </border>
    <border>
      <right style="hair">
        <color rgb="FFE5E0D8"/>
      </right>
      <bottom style="hair">
        <color rgb="FFD8D2C8"/>
      </bottom>
    </border>
    <border>
      <right style="hair">
        <color rgb="FFE5E0D8"/>
      </right>
    </border>
    <border>
      <bottom style="hair">
        <color rgb="FFD8D2C8"/>
      </bottom>
    </border>
    <border>
      <right style="hair">
        <color rgb="FFE5E0D8"/>
      </right>
      <bottom style="hair">
        <color rgb="FFD8D2C8"/>
      </bottom>
    </border>
    <border>
      <bottom style="thin">
        <color rgb="FFE7E1D8"/>
      </bottom>
    </border>
    <border>
      <bottom style="thin">
        <color rgb="FFE7E1D8"/>
      </bottom>
    </border>
    <border>
      <top style="thin">
        <color rgb="FFB89B65"/>
      </top>
      <bottom style="thin">
        <color rgb="FFE7E1D8"/>
      </bottom>
    </border>
    <border>
      <top style="thin">
        <color rgb="FFB89B65"/>
      </top>
      <bottom style="thin">
        <color rgb="FFE7E1D8"/>
      </bottom>
    </border>
  </borders>
  <cellStyleXfs count="1">
    <xf numFmtId="0" fontId="0" fillId="0" borderId="1"/>
  </cellStyleXfs>
  <cellXfs count="97">
    <xf numFmtId="0" fontId="0" fillId="0" borderId="0" pivotButton="0" quotePrefix="0" xfId="0"/>
    <xf numFmtId="0" fontId="0" fillId="0" borderId="1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left"/>
    </xf>
    <xf numFmtId="0" fontId="1" fillId="2" borderId="0" applyAlignment="1" pivotButton="0" quotePrefix="0" xfId="0">
      <alignment horizontal="left" vertical="center"/>
    </xf>
    <xf numFmtId="0" fontId="0" fillId="2" borderId="1" pivotButton="0" quotePrefix="0" xfId="0"/>
    <xf numFmtId="0" fontId="1" fillId="2" borderId="1" pivotButton="0" quotePrefix="0" xfId="0"/>
    <xf numFmtId="0" fontId="1" fillId="2" borderId="1" applyAlignment="1" pivotButton="0" quotePrefix="0" xfId="0">
      <alignment horizontal="left"/>
    </xf>
    <xf numFmtId="0" fontId="1" fillId="2" borderId="1" applyAlignment="1" pivotButton="0" quotePrefix="0" xfId="0">
      <alignment horizontal="left" vertical="center"/>
    </xf>
    <xf numFmtId="0" fontId="0" fillId="3" borderId="0" pivotButton="0" quotePrefix="0" xfId="0"/>
    <xf numFmtId="0" fontId="2" fillId="3" borderId="0" pivotButton="0" quotePrefix="0" xfId="0"/>
    <xf numFmtId="0" fontId="2" fillId="3" borderId="2" pivotButton="0" quotePrefix="0" xfId="0"/>
    <xf numFmtId="0" fontId="2" fillId="3" borderId="2" applyAlignment="1" pivotButton="0" quotePrefix="0" xfId="0">
      <alignment wrapText="1"/>
    </xf>
    <xf numFmtId="0" fontId="2" fillId="3" borderId="2" applyAlignment="1" pivotButton="0" quotePrefix="0" xfId="0">
      <alignment horizontal="center" wrapText="1"/>
    </xf>
    <xf numFmtId="0" fontId="2" fillId="3" borderId="2" applyAlignment="1" pivotButton="0" quotePrefix="0" xfId="0">
      <alignment horizontal="center" vertical="center" wrapText="1"/>
    </xf>
    <xf numFmtId="0" fontId="0" fillId="3" borderId="1" pivotButton="0" quotePrefix="0" xfId="0"/>
    <xf numFmtId="0" fontId="2" fillId="3" borderId="1" pivotButton="0" quotePrefix="0" xfId="0"/>
    <xf numFmtId="0" fontId="2" fillId="3" borderId="3" pivotButton="0" quotePrefix="0" xfId="0"/>
    <xf numFmtId="0" fontId="2" fillId="3" borderId="3" applyAlignment="1" pivotButton="0" quotePrefix="0" xfId="0">
      <alignment wrapText="1"/>
    </xf>
    <xf numFmtId="0" fontId="2" fillId="3" borderId="3" applyAlignment="1" pivotButton="0" quotePrefix="0" xfId="0">
      <alignment horizontal="center" wrapText="1"/>
    </xf>
    <xf numFmtId="0" fontId="2" fillId="3" borderId="3" applyAlignment="1" pivotButton="0" quotePrefix="0" xfId="0">
      <alignment horizontal="center" vertical="center" wrapText="1"/>
    </xf>
    <xf numFmtId="0" fontId="3" fillId="0" borderId="0" pivotButton="0" quotePrefix="0" xfId="0"/>
    <xf numFmtId="0" fontId="3" fillId="0" borderId="4" pivotButton="0" quotePrefix="0" xfId="0"/>
    <xf numFmtId="0" fontId="3" fillId="0" borderId="5" pivotButton="0" quotePrefix="0" xfId="0"/>
    <xf numFmtId="0" fontId="3" fillId="0" borderId="6" pivotButton="0" quotePrefix="0" xfId="0"/>
    <xf numFmtId="0" fontId="3" fillId="0" borderId="0" applyAlignment="1" pivotButton="0" quotePrefix="0" xfId="0">
      <alignment wrapText="1"/>
    </xf>
    <xf numFmtId="0" fontId="3" fillId="0" borderId="4" applyAlignment="1" pivotButton="0" quotePrefix="0" xfId="0">
      <alignment wrapText="1"/>
    </xf>
    <xf numFmtId="0" fontId="3" fillId="0" borderId="5" applyAlignment="1" pivotButton="0" quotePrefix="0" xfId="0">
      <alignment wrapText="1"/>
    </xf>
    <xf numFmtId="0" fontId="3" fillId="0" borderId="6" applyAlignment="1" pivotButton="0" quotePrefix="0" xfId="0">
      <alignment wrapText="1"/>
    </xf>
    <xf numFmtId="0" fontId="3" fillId="0" borderId="0" applyAlignment="1" pivotButton="0" quotePrefix="0" xfId="0">
      <alignment vertical="center" wrapText="1"/>
    </xf>
    <xf numFmtId="0" fontId="3" fillId="0" borderId="4" applyAlignment="1" pivotButton="0" quotePrefix="0" xfId="0">
      <alignment vertical="center" wrapText="1"/>
    </xf>
    <xf numFmtId="0" fontId="3" fillId="0" borderId="5" applyAlignment="1" pivotButton="0" quotePrefix="0" xfId="0">
      <alignment vertical="center" wrapText="1"/>
    </xf>
    <xf numFmtId="0" fontId="3" fillId="0" borderId="6" applyAlignment="1" pivotButton="0" quotePrefix="0" xfId="0">
      <alignment vertical="center" wrapText="1"/>
    </xf>
    <xf numFmtId="0" fontId="3" fillId="0" borderId="1" pivotButton="0" quotePrefix="0" xfId="0"/>
    <xf numFmtId="0" fontId="3" fillId="0" borderId="7" pivotButton="0" quotePrefix="0" xfId="0"/>
    <xf numFmtId="0" fontId="3" fillId="0" borderId="8" pivotButton="0" quotePrefix="0" xfId="0"/>
    <xf numFmtId="0" fontId="3" fillId="0" borderId="9" pivotButton="0" quotePrefix="0" xfId="0"/>
    <xf numFmtId="0" fontId="3" fillId="0" borderId="1" applyAlignment="1" pivotButton="0" quotePrefix="0" xfId="0">
      <alignment wrapText="1"/>
    </xf>
    <xf numFmtId="0" fontId="3" fillId="0" borderId="7" applyAlignment="1" pivotButton="0" quotePrefix="0" xfId="0">
      <alignment wrapText="1"/>
    </xf>
    <xf numFmtId="0" fontId="3" fillId="0" borderId="8" applyAlignment="1" pivotButton="0" quotePrefix="0" xfId="0">
      <alignment wrapText="1"/>
    </xf>
    <xf numFmtId="0" fontId="3" fillId="0" borderId="9" applyAlignment="1" pivotButton="0" quotePrefix="0" xfId="0">
      <alignment wrapText="1"/>
    </xf>
    <xf numFmtId="0" fontId="3" fillId="0" borderId="1" applyAlignment="1" pivotButton="0" quotePrefix="0" xfId="0">
      <alignment vertical="center" wrapText="1"/>
    </xf>
    <xf numFmtId="0" fontId="3" fillId="0" borderId="7" applyAlignment="1" pivotButton="0" quotePrefix="0" xfId="0">
      <alignment vertical="center" wrapText="1"/>
    </xf>
    <xf numFmtId="0" fontId="3" fillId="0" borderId="8" applyAlignment="1" pivotButton="0" quotePrefix="0" xfId="0">
      <alignment vertical="center" wrapText="1"/>
    </xf>
    <xf numFmtId="0" fontId="3" fillId="0" borderId="9" applyAlignment="1" pivotButton="0" quotePrefix="0" xfId="0">
      <alignment vertical="center" wrapText="1"/>
    </xf>
    <xf numFmtId="49" fontId="3" fillId="0" borderId="0" applyAlignment="1" pivotButton="0" quotePrefix="0" xfId="0">
      <alignment vertical="center" wrapText="1"/>
    </xf>
    <xf numFmtId="49" fontId="3" fillId="0" borderId="5" applyAlignment="1" pivotButton="0" quotePrefix="0" xfId="0">
      <alignment vertical="center" wrapText="1"/>
    </xf>
    <xf numFmtId="49" fontId="3" fillId="0" borderId="1" applyAlignment="1" pivotButton="0" quotePrefix="0" xfId="0">
      <alignment vertical="center" wrapText="1"/>
    </xf>
    <xf numFmtId="49" fontId="3" fillId="0" borderId="8" applyAlignment="1" pivotButton="0" quotePrefix="0" xfId="0">
      <alignment vertical="center" wrapText="1"/>
    </xf>
    <xf numFmtId="0" fontId="4" fillId="2" borderId="0" pivotButton="0" quotePrefix="0" xfId="0"/>
    <xf numFmtId="0" fontId="4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left" vertical="center"/>
    </xf>
    <xf numFmtId="0" fontId="4" fillId="2" borderId="1" pivotButton="0" quotePrefix="0" xfId="0"/>
    <xf numFmtId="0" fontId="4" fillId="2" borderId="1" applyAlignment="1" pivotButton="0" quotePrefix="0" xfId="0">
      <alignment horizontal="left"/>
    </xf>
    <xf numFmtId="0" fontId="4" fillId="2" borderId="1" applyAlignment="1" pivotButton="0" quotePrefix="0" xfId="0">
      <alignment horizontal="left" vertical="center"/>
    </xf>
    <xf numFmtId="0" fontId="0" fillId="4" borderId="0" pivotButton="0" quotePrefix="0" xfId="0"/>
    <xf numFmtId="0" fontId="5" fillId="4" borderId="0" pivotButton="0" quotePrefix="0" xfId="0"/>
    <xf numFmtId="0" fontId="5" fillId="4" borderId="0" applyAlignment="1" pivotButton="0" quotePrefix="0" xfId="0">
      <alignment vertical="center"/>
    </xf>
    <xf numFmtId="0" fontId="0" fillId="4" borderId="1" pivotButton="0" quotePrefix="0" xfId="0"/>
    <xf numFmtId="0" fontId="5" fillId="4" borderId="1" pivotButton="0" quotePrefix="0" xfId="0"/>
    <xf numFmtId="0" fontId="5" fillId="4" borderId="1" applyAlignment="1" pivotButton="0" quotePrefix="0" xfId="0">
      <alignment vertical="center"/>
    </xf>
    <xf numFmtId="0" fontId="2" fillId="3" borderId="0" applyAlignment="1" pivotButton="0" quotePrefix="0" xfId="0">
      <alignment horizontal="center"/>
    </xf>
    <xf numFmtId="0" fontId="2" fillId="3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/>
    </xf>
    <xf numFmtId="0" fontId="2" fillId="3" borderId="1" applyAlignment="1" pivotButton="0" quotePrefix="0" xfId="0">
      <alignment horizontal="center" vertical="center"/>
    </xf>
    <xf numFmtId="0" fontId="0" fillId="5" borderId="0" pivotButton="0" quotePrefix="0" xfId="0"/>
    <xf numFmtId="0" fontId="6" fillId="5" borderId="0" pivotButton="0" quotePrefix="0" xfId="0"/>
    <xf numFmtId="0" fontId="6" fillId="5" borderId="10" pivotButton="0" quotePrefix="0" xfId="0"/>
    <xf numFmtId="0" fontId="6" fillId="5" borderId="0" applyAlignment="1" pivotButton="0" quotePrefix="0" xfId="0">
      <alignment vertical="center"/>
    </xf>
    <xf numFmtId="0" fontId="6" fillId="5" borderId="10" applyAlignment="1" pivotButton="0" quotePrefix="0" xfId="0">
      <alignment vertical="center"/>
    </xf>
    <xf numFmtId="0" fontId="0" fillId="5" borderId="1" pivotButton="0" quotePrefix="0" xfId="0"/>
    <xf numFmtId="0" fontId="6" fillId="5" borderId="1" pivotButton="0" quotePrefix="0" xfId="0"/>
    <xf numFmtId="0" fontId="6" fillId="5" borderId="11" pivotButton="0" quotePrefix="0" xfId="0"/>
    <xf numFmtId="0" fontId="6" fillId="5" borderId="1" applyAlignment="1" pivotButton="0" quotePrefix="0" xfId="0">
      <alignment vertical="center"/>
    </xf>
    <xf numFmtId="0" fontId="6" fillId="5" borderId="11" applyAlignment="1" pivotButton="0" quotePrefix="0" xfId="0">
      <alignment vertical="center"/>
    </xf>
    <xf numFmtId="0" fontId="6" fillId="2" borderId="10" applyAlignment="1" pivotButton="0" quotePrefix="0" xfId="0">
      <alignment vertical="center"/>
    </xf>
    <xf numFmtId="0" fontId="7" fillId="2" borderId="10" applyAlignment="1" pivotButton="0" quotePrefix="0" xfId="0">
      <alignment vertical="center"/>
    </xf>
    <xf numFmtId="0" fontId="7" fillId="2" borderId="12" applyAlignment="1" pivotButton="0" quotePrefix="0" xfId="0">
      <alignment vertical="center"/>
    </xf>
    <xf numFmtId="0" fontId="6" fillId="2" borderId="11" applyAlignment="1" pivotButton="0" quotePrefix="0" xfId="0">
      <alignment vertical="center"/>
    </xf>
    <xf numFmtId="0" fontId="7" fillId="2" borderId="11" applyAlignment="1" pivotButton="0" quotePrefix="0" xfId="0">
      <alignment vertical="center"/>
    </xf>
    <xf numFmtId="0" fontId="7" fillId="2" borderId="13" applyAlignment="1" pivotButton="0" quotePrefix="0" xfId="0">
      <alignment vertical="center"/>
    </xf>
    <xf numFmtId="1" fontId="6" fillId="5" borderId="0" applyAlignment="1" pivotButton="0" quotePrefix="0" xfId="0">
      <alignment vertical="center"/>
    </xf>
    <xf numFmtId="1" fontId="7" fillId="2" borderId="12" applyAlignment="1" pivotButton="0" quotePrefix="0" xfId="0">
      <alignment vertical="center"/>
    </xf>
    <xf numFmtId="1" fontId="6" fillId="5" borderId="1" applyAlignment="1" pivotButton="0" quotePrefix="0" xfId="0">
      <alignment vertical="center"/>
    </xf>
    <xf numFmtId="1" fontId="7" fillId="2" borderId="13" applyAlignment="1" pivotButton="0" quotePrefix="0" xfId="0">
      <alignment vertical="center"/>
    </xf>
    <xf numFmtId="1" fontId="6" fillId="5" borderId="10" applyAlignment="1" pivotButton="0" quotePrefix="0" xfId="0">
      <alignment vertical="center"/>
    </xf>
    <xf numFmtId="1" fontId="6" fillId="5" borderId="11" applyAlignment="1" pivotButton="0" quotePrefix="0" xfId="0">
      <alignment vertical="center"/>
    </xf>
    <xf numFmtId="0" fontId="8" fillId="4" borderId="0" pivotButton="0" quotePrefix="0" xfId="0"/>
    <xf numFmtId="0" fontId="8" fillId="4" borderId="0" applyAlignment="1" pivotButton="0" quotePrefix="0" xfId="0">
      <alignment wrapText="1"/>
    </xf>
    <xf numFmtId="0" fontId="8" fillId="4" borderId="0" applyAlignment="1" pivotButton="0" quotePrefix="0" xfId="0">
      <alignment vertical="top" wrapText="1"/>
    </xf>
    <xf numFmtId="0" fontId="9" fillId="6" borderId="1" applyAlignment="1" pivotButton="0" quotePrefix="0" xfId="0">
      <alignment horizontal="center"/>
    </xf>
    <xf numFmtId="1" fontId="6" fillId="5" borderId="0" applyAlignment="1" pivotButton="0" quotePrefix="0" xfId="0">
      <alignment vertical="center"/>
    </xf>
    <xf numFmtId="1" fontId="7" fillId="2" borderId="12" applyAlignment="1" pivotButton="0" quotePrefix="0" xfId="0">
      <alignment vertical="center"/>
    </xf>
    <xf numFmtId="1" fontId="6" fillId="5" borderId="10" applyAlignment="1" pivotButton="0" quotePrefix="0" xfId="0">
      <alignment vertical="center"/>
    </xf>
    <xf numFmtId="49" fontId="3" fillId="0" borderId="0" applyAlignment="1" pivotButton="0" quotePrefix="0" xfId="0">
      <alignment vertical="center" wrapText="1"/>
    </xf>
    <xf numFmtId="49" fontId="3" fillId="0" borderId="5" applyAlignment="1" pivotButton="0" quotePrefix="0" xfId="0">
      <alignment vertical="center" wrapText="1"/>
    </xf>
  </cellXfs>
  <cellStyles count="1">
    <cellStyle name="Normal" xfId="0"/>
  </cellStyles>
  <dxfs count="6">
    <dxf>
      <font>
        <b val="1"/>
        <color rgb="FF304A64"/>
      </font>
      <fill>
        <patternFill patternType="solid">
          <bgColor rgb="FFE8EEF5"/>
        </patternFill>
      </fill>
    </dxf>
    <dxf>
      <font>
        <b val="1"/>
        <color rgb="FF6A5428"/>
      </font>
      <fill>
        <patternFill patternType="solid">
          <bgColor rgb="FFF3EBD8"/>
        </patternFill>
      </fill>
    </dxf>
    <dxf>
      <font>
        <b val="1"/>
        <color rgb="FF304A64"/>
      </font>
      <fill>
        <patternFill patternType="solid">
          <bgColor rgb="FFE8EEF5"/>
        </patternFill>
      </fill>
    </dxf>
    <dxf>
      <font>
        <b val="1"/>
        <color rgb="FF6A5428"/>
      </font>
      <fill>
        <patternFill patternType="solid">
          <bgColor rgb="FFF3EBD8"/>
        </patternFill>
      </fill>
    </dxf>
    <dxf>
      <font>
        <b val="1"/>
        <color rgb="FF304A64"/>
      </font>
      <fill>
        <patternFill patternType="solid">
          <bgColor rgb="FFE8EEF5"/>
        </patternFill>
      </fill>
    </dxf>
    <dxf>
      <font>
        <b val="1"/>
        <color rgb="FF6A5428"/>
      </font>
      <fill>
        <patternFill patternType="solid">
          <bgColor rgb="FFF3EBD8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Distribución de puestos por anexo</a:t>
            </a:r>
          </a:p>
        </rich>
      </tx>
      <overlay val="0"/>
    </title>
    <plotArea>
      <layout/>
      <barChart>
        <barDir val="col"/>
        <grouping val="clustered"/>
        <varyColors val="0"/>
        <ser>
          <idx val="0"/>
          <order val="0"/>
          <tx>
            <v>N.º DE PUESTOS</v>
          </tx>
          <spPr>
            <a:ln xmlns:a="http://schemas.openxmlformats.org/drawingml/2006/main">
              <a:prstDash val="solid"/>
            </a:ln>
          </spPr>
          <cat>
            <strRef>
              <f>'RESUMEN'!$A$6:$A$8</f>
              <strCache>
                <ptCount val="0"/>
              </strCache>
            </strRef>
          </cat>
          <val>
            <numRef>
              <f>'RESUMEN'!$B$6:$B$8</f>
              <numCache>
                <formatCode>0</formatCode>
                <ptCount val="0"/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  <showLeaderLines val="0"/>
        </dLbls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ickLblPos val="nextTo"/>
        <crossAx val="48672768"/>
        <crosses val="autoZero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crossAx val="48650112"/>
        <crosses val="autoZero"/>
        <crossBetween val="between"/>
      </valAx>
    </plotArea>
    <plotVisOnly val="1"/>
    <dispBlanksAs val="gap"/>
  </chart>
  <spPr>
    <a:ln xmlns:a="http://schemas.openxmlformats.org/drawingml/2006/main" w="9525">
      <a:solidFill>
        <a:srgbClr val="D9D9D9"/>
      </a:solidFill>
      <a:prstDash val="solid"/>
    </a:ln>
  </spPr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Ámbitos con mayor número de puestos</a:t>
            </a:r>
          </a:p>
        </rich>
      </tx>
      <overlay val="0"/>
    </title>
    <plotArea>
      <layout/>
      <barChart>
        <barDir val="col"/>
        <grouping val="clustered"/>
        <varyColors val="0"/>
        <ser>
          <idx val="0"/>
          <order val="0"/>
          <tx>
            <v>N.º</v>
          </tx>
          <spPr>
            <a:ln xmlns:a="http://schemas.openxmlformats.org/drawingml/2006/main">
              <a:prstDash val="solid"/>
            </a:ln>
          </spPr>
          <cat>
            <strRef>
              <f>'RESUMEN'!$A$13:$A$22</f>
              <strCache>
                <ptCount val="0"/>
              </strCache>
            </strRef>
          </cat>
          <val>
            <numRef>
              <f>'RESUMEN'!$B$13:$B$22</f>
              <numCache>
                <formatCode>0</formatCode>
                <ptCount val="0"/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  <showLeaderLines val="0"/>
        </dLbls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ickLblPos val="nextTo"/>
        <crossAx val="48672768"/>
        <crosses val="autoZero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crossAx val="48650112"/>
        <crosses val="autoZero"/>
        <crossBetween val="between"/>
      </valAx>
    </plotArea>
    <plotVisOnly val="1"/>
    <dispBlanksAs val="gap"/>
  </chart>
  <spPr>
    <a:ln xmlns:a="http://schemas.openxmlformats.org/drawingml/2006/main"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twoCellAnchor>
    <from>
      <col>6</col>
      <colOff>0</colOff>
      <row>4</row>
      <rowOff>0</rowOff>
    </from>
    <to>
      <col>14</col>
      <colOff>0</colOff>
      <row>18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3</col>
      <colOff>0</colOff>
      <row>11</row>
      <rowOff>0</rowOff>
    </from>
    <to>
      <col>14</col>
      <colOff>0</colOff>
      <row>30</row>
      <rowOff>0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</wsDr>
</file>

<file path=xl/tables/table1.xml><?xml version="1.0" encoding="utf-8"?>
<table xmlns="http://schemas.openxmlformats.org/spreadsheetml/2006/main" id="1" name="Tabla_ANEXO_II" displayName="Tabla_ANEXO_II" ref="A2:G14" headerRowCount="1">
  <tableColumns count="7">
    <tableColumn id="1" name="ÁMBITO"/>
    <tableColumn id="2" name="LOCALIDAD"/>
    <tableColumn id="3" name="CENTRO DE DESTINO"/>
    <tableColumn id="4" name="ID. POSICIÓN"/>
    <tableColumn id="5" name="DENOMINACIÓN DEL PUESTO"/>
    <tableColumn id="6" name="OBSERVACIONES"/>
    <tableColumn id="7" name="CATEGORÍA"/>
  </tableColumns>
  <tableStyleInfo name="TableStyleMedium2" showRowStripes="1"/>
</table>
</file>

<file path=xl/tables/table2.xml><?xml version="1.0" encoding="utf-8"?>
<table xmlns="http://schemas.openxmlformats.org/spreadsheetml/2006/main" id="2" name="Tabla_3a_CATEGORÍA" displayName="Tabla_3a_CATEGORÍA" ref="A2:G294" headerRowCount="1">
  <tableColumns count="7">
    <tableColumn id="1" name="ÁMBITO"/>
    <tableColumn id="2" name="LOCALIDAD"/>
    <tableColumn id="3" name="CENTRO DE DESTINO"/>
    <tableColumn id="4" name="ID. POSICIÓN"/>
    <tableColumn id="5" name="DENOMINACIÓN DEL PUESTO"/>
    <tableColumn id="6" name="OBSERVACIONES"/>
    <tableColumn id="7" name="CATEGORÍA"/>
  </tableColumns>
  <tableStyleInfo name="TableStyleMedium2" showRowStripes="1"/>
</table>
</file>

<file path=xl/tables/table3.xml><?xml version="1.0" encoding="utf-8"?>
<table xmlns="http://schemas.openxmlformats.org/spreadsheetml/2006/main" id="3" name="Tabla_2a_CATEGORÍA" displayName="Tabla_2a_CATEGORÍA" ref="A2:G373" headerRowCount="1">
  <tableColumns count="7">
    <tableColumn id="1" name="ÁMBITO"/>
    <tableColumn id="2" name="LOCALIDAD"/>
    <tableColumn id="3" name="CENTRO DE DESTINO"/>
    <tableColumn id="4" name="ID. POSICIÓN"/>
    <tableColumn id="5" name="DENOMINACIÓN DEL PUESTO"/>
    <tableColumn id="6" name="OBSERVACIONES"/>
    <tableColumn id="7" name="CATEGORÍA"/>
  </tableColumns>
  <tableStyleInfo name="TableStyleMedium2" showRowStripes="1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3" customWidth="1" min="3" max="3"/>
    <col width="22" customWidth="1" min="4" max="4"/>
    <col width="14" customWidth="1" min="5" max="5"/>
    <col width="12" customWidth="1" min="6" max="6"/>
    <col width="12" customWidth="1" min="7" max="7"/>
    <col width="12" customWidth="1" min="8" max="8"/>
  </cols>
  <sheetData>
    <row r="1">
      <c r="A1" s="91" t="inlineStr">
        <is>
          <t>PROLAJ · Asociación Profesional de Letradas y Letrados de la Administración de Justicia</t>
        </is>
      </c>
      <c r="B1" s="1" t="n"/>
      <c r="C1" s="1" t="n"/>
      <c r="D1" s="1" t="n"/>
      <c r="E1" s="1" t="n"/>
      <c r="F1" s="1" t="n"/>
    </row>
    <row r="2">
      <c r="A2" s="55" t="inlineStr">
        <is>
          <t>PROLAJ · RESUMEN DE PUESTOS</t>
        </is>
      </c>
      <c r="B2" s="1" t="n"/>
      <c r="C2" s="1" t="n"/>
      <c r="D2" s="1" t="n"/>
      <c r="E2" s="1" t="n"/>
      <c r="F2" s="1" t="n"/>
      <c r="G2" s="1" t="n"/>
      <c r="H2" s="1" t="n"/>
    </row>
    <row r="3" ht="24" customHeight="1">
      <c r="A3" s="1" t="n"/>
      <c r="B3" s="1" t="n"/>
      <c r="C3" s="1" t="n"/>
      <c r="D3" s="1" t="n"/>
      <c r="E3" s="1" t="n"/>
      <c r="F3" s="1" t="n"/>
      <c r="G3" s="1" t="n"/>
      <c r="H3" s="1" t="n"/>
    </row>
    <row r="4">
      <c r="A4" s="61" t="inlineStr">
        <is>
          <t>Anexos reorganizados para consulta, filtrado y presentación visual</t>
        </is>
      </c>
      <c r="B4" s="1" t="n"/>
      <c r="C4" s="1" t="n"/>
      <c r="D4" s="1" t="n"/>
      <c r="E4" s="1" t="n"/>
      <c r="F4" s="1" t="n"/>
      <c r="G4" s="1" t="n"/>
      <c r="H4" s="1" t="n"/>
    </row>
    <row r="5" ht="25" customHeight="1"/>
    <row r="6" ht="22" customHeight="1">
      <c r="A6" s="63" t="inlineStr">
        <is>
          <t>ANEXO</t>
        </is>
      </c>
      <c r="B6" s="63" t="inlineStr">
        <is>
          <t>N.º DE PUESTOS</t>
        </is>
      </c>
      <c r="D6" s="63" t="inlineStr">
        <is>
          <t>OBSERVACIÓN</t>
        </is>
      </c>
      <c r="E6" s="63" t="inlineStr">
        <is>
          <t>N.º DE PUESTOS</t>
        </is>
      </c>
    </row>
    <row r="7" ht="22" customHeight="1">
      <c r="A7" s="69" t="inlineStr">
        <is>
          <t>Anexo II</t>
        </is>
      </c>
      <c r="B7" s="92">
        <f>COUNTA('ANEXO II'!D3:D1000)</f>
        <v/>
      </c>
      <c r="D7" s="69" t="inlineStr">
        <is>
          <t>GU</t>
        </is>
      </c>
      <c r="E7" s="92">
        <f>COUNTIF('ANEXO II'!F:F,"GU")+COUNTIF('3ª CATEGORÍA'!F:F,"GU")+COUNTIF('2ª CATEGORÍA'!F:F,"GU")</f>
        <v/>
      </c>
    </row>
    <row r="8" ht="22" customHeight="1">
      <c r="A8" s="69" t="inlineStr">
        <is>
          <t>3.ª categoría</t>
        </is>
      </c>
      <c r="B8" s="92">
        <f>COUNTA('3ª CATEGORÍA'!D3:D1000)</f>
        <v/>
      </c>
      <c r="D8" s="69" t="inlineStr">
        <is>
          <t>GU RC</t>
        </is>
      </c>
      <c r="E8" s="92">
        <f>COUNTIF('ANEXO II'!F:F,"GU RC")+COUNTIF('3ª CATEGORÍA'!F:F,"GU RC")+COUNTIF('2ª CATEGORÍA'!F:F,"GU RC")</f>
        <v/>
      </c>
    </row>
    <row r="9" ht="22" customHeight="1">
      <c r="A9" s="69" t="inlineStr">
        <is>
          <t>2.ª categoría</t>
        </is>
      </c>
      <c r="B9" s="92">
        <f>COUNTA('2ª CATEGORÍA'!D3:D1000)</f>
        <v/>
      </c>
      <c r="D9" s="69" t="inlineStr">
        <is>
          <t>GU VSM</t>
        </is>
      </c>
      <c r="E9" s="92">
        <f>COUNTIF('ANEXO II'!F:F,"GU VSM")+COUNTIF('3ª CATEGORÍA'!F:F,"GU VSM")+COUNTIF('2ª CATEGORÍA'!F:F,"GU VSM")</f>
        <v/>
      </c>
    </row>
    <row r="10" ht="22" customHeight="1">
      <c r="A10" s="78" t="inlineStr">
        <is>
          <t>TOTAL</t>
        </is>
      </c>
      <c r="B10" s="93">
        <f>SUM(B6:B8)</f>
        <v/>
      </c>
      <c r="D10" s="69" t="inlineStr">
        <is>
          <t>RC</t>
        </is>
      </c>
      <c r="E10" s="92">
        <f>COUNTIF('ANEXO II'!F:F,"RC")+COUNTIF('3ª CATEGORÍA'!F:F,"RC")+COUNTIF('2ª CATEGORÍA'!F:F,"RC")</f>
        <v/>
      </c>
    </row>
    <row r="11">
      <c r="D11" s="70" t="inlineStr">
        <is>
          <t>Sin código / 7</t>
        </is>
      </c>
      <c r="E11" s="94">
        <f>COUNTIF('ANEXO II'!F:F,"7")+COUNTIF('3ª CATEGORÍA'!F:F,"7")+COUNTIF('2ª CATEGORÍA'!F:F,"7")+COUNTBLANK('ANEXO II'!F3:F14)+COUNTBLANK('3ª CATEGORÍA'!F3:F294)+COUNTBLANK('2ª CATEGORÍA'!F3:F373)</f>
        <v/>
      </c>
    </row>
    <row r="12" ht="25" customHeight="1"/>
    <row r="13" ht="22" customHeight="1">
      <c r="A13" s="63" t="inlineStr">
        <is>
          <t>ÁMBITOS CON MÁS PUESTOS</t>
        </is>
      </c>
      <c r="B13" s="63" t="inlineStr">
        <is>
          <t>N.º</t>
        </is>
      </c>
    </row>
    <row r="14" ht="22" customHeight="1">
      <c r="A14" s="69" t="inlineStr">
        <is>
          <t>BARCELONA</t>
        </is>
      </c>
      <c r="B14" s="92" t="n">
        <v>86</v>
      </c>
    </row>
    <row r="15" ht="22" customHeight="1">
      <c r="A15" s="69" t="inlineStr">
        <is>
          <t>MADRID</t>
        </is>
      </c>
      <c r="B15" s="92" t="n">
        <v>74</v>
      </c>
    </row>
    <row r="16" ht="22" customHeight="1">
      <c r="A16" s="69" t="inlineStr">
        <is>
          <t>ILLES BALEARS</t>
        </is>
      </c>
      <c r="B16" s="92" t="n">
        <v>30</v>
      </c>
    </row>
    <row r="17" ht="22" customHeight="1">
      <c r="A17" s="69" t="inlineStr">
        <is>
          <t>ASTURIAS</t>
        </is>
      </c>
      <c r="B17" s="92" t="n">
        <v>24</v>
      </c>
    </row>
    <row r="18" ht="22" customHeight="1">
      <c r="A18" s="69" t="inlineStr">
        <is>
          <t>BADAJOZ</t>
        </is>
      </c>
      <c r="B18" s="92" t="n">
        <v>22</v>
      </c>
    </row>
    <row r="19" ht="22" customHeight="1">
      <c r="A19" s="69" t="inlineStr">
        <is>
          <t>MÁLAGA</t>
        </is>
      </c>
      <c r="B19" s="92" t="n">
        <v>22</v>
      </c>
    </row>
    <row r="20" ht="22" customHeight="1">
      <c r="A20" s="69" t="inlineStr">
        <is>
          <t>SEVILLA</t>
        </is>
      </c>
      <c r="B20" s="92" t="n">
        <v>21</v>
      </c>
    </row>
    <row r="21" ht="22" customHeight="1">
      <c r="A21" s="69" t="inlineStr">
        <is>
          <t>VALENCIA</t>
        </is>
      </c>
      <c r="B21" s="92" t="n">
        <v>20</v>
      </c>
    </row>
    <row r="22" ht="22" customHeight="1">
      <c r="A22" s="69" t="inlineStr">
        <is>
          <t>LAS PALMAS</t>
        </is>
      </c>
      <c r="B22" s="92" t="n">
        <v>19</v>
      </c>
    </row>
    <row r="23">
      <c r="A23" s="70" t="inlineStr">
        <is>
          <t>ALICANTE</t>
        </is>
      </c>
      <c r="B23" s="94" t="n">
        <v>18</v>
      </c>
    </row>
    <row r="24"/>
    <row r="25">
      <c r="A25" s="1" t="n"/>
      <c r="B25" s="1" t="n"/>
    </row>
    <row r="26">
      <c r="A26" s="1" t="n"/>
      <c r="B26" s="1" t="n"/>
    </row>
  </sheetData>
  <mergeCells count="3">
    <mergeCell ref="A24:B26"/>
    <mergeCell ref="A1:H2"/>
    <mergeCell ref="A3:H3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3" customWidth="1" min="2" max="2"/>
    <col width="40" customWidth="1" min="3" max="3"/>
    <col width="15" customWidth="1" min="4" max="4"/>
    <col width="37" customWidth="1" min="5" max="5"/>
    <col width="14" customWidth="1" min="6" max="6"/>
    <col width="11" customWidth="1" min="7" max="7"/>
  </cols>
  <sheetData>
    <row r="1" ht="34" customHeight="1">
      <c r="A1" s="91" t="inlineStr">
        <is>
          <t>PROLAJ · Asociación Profesional de Letradas y Letrados de la Administración de Justicia</t>
        </is>
      </c>
      <c r="B1" s="1" t="n"/>
      <c r="C1" s="1" t="n"/>
      <c r="D1" s="1" t="n"/>
      <c r="E1" s="1" t="n"/>
      <c r="F1" s="1" t="n"/>
    </row>
    <row r="2" ht="30" customHeight="1">
      <c r="A2" s="9" t="inlineStr">
        <is>
          <t>ANEXO II</t>
        </is>
      </c>
      <c r="B2" s="1" t="n"/>
      <c r="C2" s="1" t="n"/>
      <c r="D2" s="1" t="n"/>
      <c r="E2" s="1" t="n"/>
      <c r="F2" s="1" t="n"/>
      <c r="G2" s="1" t="n"/>
    </row>
    <row r="3">
      <c r="A3" s="15" t="inlineStr">
        <is>
          <t>ÁMBITO</t>
        </is>
      </c>
      <c r="B3" s="15" t="inlineStr">
        <is>
          <t>LOCALIDAD</t>
        </is>
      </c>
      <c r="C3" s="15" t="inlineStr">
        <is>
          <t>CENTRO DE DESTINO</t>
        </is>
      </c>
      <c r="D3" s="15" t="inlineStr">
        <is>
          <t>ID. POSICIÓN</t>
        </is>
      </c>
      <c r="E3" s="15" t="inlineStr">
        <is>
          <t>DENOMINACIÓN DEL PUESTO</t>
        </is>
      </c>
      <c r="F3" s="15" t="inlineStr">
        <is>
          <t>OBSERVACIONES</t>
        </is>
      </c>
      <c r="G3" s="15" t="inlineStr">
        <is>
          <t>CATEGORÍA</t>
        </is>
      </c>
    </row>
    <row r="4">
      <c r="A4" s="30" t="inlineStr">
        <is>
          <t>BARCELONA</t>
        </is>
      </c>
      <c r="B4" s="30" t="inlineStr">
        <is>
          <t>BARCELONA</t>
        </is>
      </c>
      <c r="C4" s="30" t="inlineStr">
        <is>
          <t>SERVICIO COMÚN DE EJECUCIÓN DEL TSJ Y AP</t>
        </is>
      </c>
      <c r="D4" s="95" t="inlineStr">
        <is>
          <t>50399853</t>
        </is>
      </c>
      <c r="E4" s="30" t="inlineStr">
        <is>
          <t>LAJ  - SCEJ TSJ / SCEJ AP</t>
        </is>
      </c>
      <c r="F4" s="30" t="inlineStr">
        <is>
          <t>7</t>
        </is>
      </c>
      <c r="G4" s="31" t="inlineStr">
        <is>
          <t>2ª</t>
        </is>
      </c>
    </row>
    <row r="5">
      <c r="A5" s="30" t="inlineStr">
        <is>
          <t>MADRID</t>
        </is>
      </c>
      <c r="B5" s="30" t="inlineStr">
        <is>
          <t>ARGANDA DEL REY</t>
        </is>
      </c>
      <c r="C5" s="30" t="inlineStr">
        <is>
          <t>SERVICIO COMÚN DE TRAMITACIÓN</t>
        </is>
      </c>
      <c r="D5" s="95" t="inlineStr">
        <is>
          <t>50366819</t>
        </is>
      </c>
      <c r="E5" s="30" t="inlineStr">
        <is>
          <t>LAJ - SCT TI</t>
        </is>
      </c>
      <c r="F5" s="30" t="inlineStr">
        <is>
          <t>GU</t>
        </is>
      </c>
      <c r="G5" s="31" t="inlineStr">
        <is>
          <t>2ª</t>
        </is>
      </c>
    </row>
    <row r="6">
      <c r="A6" s="30" t="inlineStr">
        <is>
          <t>MADRID</t>
        </is>
      </c>
      <c r="B6" s="30" t="inlineStr">
        <is>
          <t>GETAFE</t>
        </is>
      </c>
      <c r="C6" s="30" t="inlineStr">
        <is>
          <t>SERVICIO COMÚN DE TRAMITACIÓN</t>
        </is>
      </c>
      <c r="D6" s="95" t="inlineStr">
        <is>
          <t>50400209</t>
        </is>
      </c>
      <c r="E6" s="30" t="inlineStr">
        <is>
          <t>LAJ - SCT TI</t>
        </is>
      </c>
      <c r="F6" s="30" t="inlineStr">
        <is>
          <t>7</t>
        </is>
      </c>
      <c r="G6" s="31" t="inlineStr">
        <is>
          <t>2ª</t>
        </is>
      </c>
    </row>
    <row r="7">
      <c r="A7" s="30" t="inlineStr">
        <is>
          <t>MADRID</t>
        </is>
      </c>
      <c r="B7" s="30" t="inlineStr">
        <is>
          <t>MADRID</t>
        </is>
      </c>
      <c r="C7" s="30" t="inlineStr">
        <is>
          <t>SERVICIO COMÚN DE TRAMITACIÓN DE TI Y AP</t>
        </is>
      </c>
      <c r="D7" s="95" t="inlineStr">
        <is>
          <t>50401197</t>
        </is>
      </c>
      <c r="E7" s="30" t="inlineStr">
        <is>
          <t>LAJ - SOCIAL - SCT TI</t>
        </is>
      </c>
      <c r="F7" s="30" t="inlineStr">
        <is>
          <t>7</t>
        </is>
      </c>
      <c r="G7" s="31" t="inlineStr">
        <is>
          <t>2ª</t>
        </is>
      </c>
    </row>
    <row r="8">
      <c r="A8" s="30" t="inlineStr">
        <is>
          <t>MADRID</t>
        </is>
      </c>
      <c r="B8" s="30" t="inlineStr">
        <is>
          <t>MADRID</t>
        </is>
      </c>
      <c r="C8" s="30" t="inlineStr">
        <is>
          <t>SERVICIO COMÚN DE TRAMITACIÓN DE TI Y AP</t>
        </is>
      </c>
      <c r="D8" s="95" t="inlineStr">
        <is>
          <t>50401177</t>
        </is>
      </c>
      <c r="E8" s="30" t="inlineStr">
        <is>
          <t>LAJ - VSM/VIA - SCT TI</t>
        </is>
      </c>
      <c r="F8" s="30" t="inlineStr">
        <is>
          <t>GU VSM</t>
        </is>
      </c>
      <c r="G8" s="31" t="inlineStr">
        <is>
          <t>2ª</t>
        </is>
      </c>
    </row>
    <row r="9">
      <c r="A9" s="30" t="inlineStr">
        <is>
          <t>MADRID</t>
        </is>
      </c>
      <c r="B9" s="30" t="inlineStr">
        <is>
          <t>MADRID</t>
        </is>
      </c>
      <c r="C9" s="30" t="inlineStr">
        <is>
          <t>SERVICIO COMÚN DE EJECUCIÓN DEL TI</t>
        </is>
      </c>
      <c r="D9" s="95" t="inlineStr">
        <is>
          <t>50401309</t>
        </is>
      </c>
      <c r="E9" s="30" t="inlineStr">
        <is>
          <t>LAJ - CIVIL GENERALISTA - SCEJ TI</t>
        </is>
      </c>
      <c r="F9" s="30" t="inlineStr">
        <is>
          <t>7</t>
        </is>
      </c>
      <c r="G9" s="31" t="inlineStr">
        <is>
          <t>2ª</t>
        </is>
      </c>
    </row>
    <row r="10">
      <c r="A10" s="30" t="inlineStr">
        <is>
          <t>MADRID</t>
        </is>
      </c>
      <c r="B10" s="30" t="inlineStr">
        <is>
          <t>MADRID</t>
        </is>
      </c>
      <c r="C10" s="30" t="inlineStr">
        <is>
          <t>SERVICIO COMÚN DE EJECUCIÓN DEL TI</t>
        </is>
      </c>
      <c r="D10" s="95" t="inlineStr">
        <is>
          <t>50401335</t>
        </is>
      </c>
      <c r="E10" s="30" t="inlineStr">
        <is>
          <t>LAJ - FIC - SCEJ TI</t>
        </is>
      </c>
      <c r="F10" s="30" t="inlineStr">
        <is>
          <t>7</t>
        </is>
      </c>
      <c r="G10" s="31" t="inlineStr">
        <is>
          <t>2ª</t>
        </is>
      </c>
    </row>
    <row r="11">
      <c r="A11" s="30" t="inlineStr">
        <is>
          <t>MADRID</t>
        </is>
      </c>
      <c r="B11" s="30" t="inlineStr">
        <is>
          <t>MADRID</t>
        </is>
      </c>
      <c r="C11" s="30" t="inlineStr">
        <is>
          <t>SERVICIO COMÚN DE EJECUCIÓN DE AP</t>
        </is>
      </c>
      <c r="D11" s="95" t="inlineStr">
        <is>
          <t>50401030</t>
        </is>
      </c>
      <c r="E11" s="30" t="inlineStr">
        <is>
          <t>LAJ - SCEJ AP</t>
        </is>
      </c>
      <c r="F11" s="30" t="inlineStr">
        <is>
          <t>7</t>
        </is>
      </c>
      <c r="G11" s="31" t="inlineStr">
        <is>
          <t>2ª</t>
        </is>
      </c>
    </row>
    <row r="12">
      <c r="A12" s="30" t="inlineStr">
        <is>
          <t>TARRAGONA</t>
        </is>
      </c>
      <c r="B12" s="30" t="inlineStr">
        <is>
          <t>TARRAGONA</t>
        </is>
      </c>
      <c r="C12" s="30" t="inlineStr">
        <is>
          <t>SERVICIO COMÚN DE EJECUCIÓN</t>
        </is>
      </c>
      <c r="D12" s="95" t="inlineStr">
        <is>
          <t>50400044</t>
        </is>
      </c>
      <c r="E12" s="30" t="inlineStr">
        <is>
          <t>LAJ - CIVIL/SOC/CA - SCEJ</t>
        </is>
      </c>
      <c r="F12" s="30" t="inlineStr">
        <is>
          <t>7</t>
        </is>
      </c>
      <c r="G12" s="31" t="inlineStr">
        <is>
          <t>2ª</t>
        </is>
      </c>
    </row>
    <row r="13">
      <c r="A13" s="30" t="inlineStr">
        <is>
          <t>TOLEDO</t>
        </is>
      </c>
      <c r="B13" s="30" t="inlineStr">
        <is>
          <t>ILLESCAS</t>
        </is>
      </c>
      <c r="C13" s="30" t="inlineStr">
        <is>
          <t>SERVICIO COMÚN DE TRAMITACIÓN</t>
        </is>
      </c>
      <c r="D13" s="95" t="inlineStr">
        <is>
          <t>50360846</t>
        </is>
      </c>
      <c r="E13" s="30" t="inlineStr">
        <is>
          <t>LAJ - SCT TI</t>
        </is>
      </c>
      <c r="F13" s="30" t="inlineStr">
        <is>
          <t>GU</t>
        </is>
      </c>
      <c r="G13" s="31" t="inlineStr">
        <is>
          <t>2ª</t>
        </is>
      </c>
    </row>
    <row r="14">
      <c r="A14" s="30" t="inlineStr">
        <is>
          <t>VALENCIA</t>
        </is>
      </c>
      <c r="B14" s="30" t="inlineStr">
        <is>
          <t>VALÈNCIA</t>
        </is>
      </c>
      <c r="C14" s="30" t="inlineStr">
        <is>
          <t>SERVICIO COMÚN DE TRAMITACIÓN DE TI Y AP</t>
        </is>
      </c>
      <c r="D14" s="95" t="inlineStr">
        <is>
          <t>50400890</t>
        </is>
      </c>
      <c r="E14" s="30" t="inlineStr">
        <is>
          <t>LAJ - PENAL/MEN/VP - SCT TI</t>
        </is>
      </c>
      <c r="F14" s="30" t="inlineStr">
        <is>
          <t>7</t>
        </is>
      </c>
      <c r="G14" s="31" t="inlineStr">
        <is>
          <t>2ª</t>
        </is>
      </c>
    </row>
    <row r="15">
      <c r="A15" s="32" t="inlineStr">
        <is>
          <t>VALLADOLID</t>
        </is>
      </c>
      <c r="B15" s="32" t="inlineStr">
        <is>
          <t>VALLADOLID</t>
        </is>
      </c>
      <c r="C15" s="32" t="inlineStr">
        <is>
          <t>SERVICIO COMÚN DE EJECUCIÓN</t>
        </is>
      </c>
      <c r="D15" s="96" t="inlineStr">
        <is>
          <t>50394418</t>
        </is>
      </c>
      <c r="E15" s="32" t="inlineStr">
        <is>
          <t>LAJ - CIVIL/SOC/CA - SCEJ</t>
        </is>
      </c>
      <c r="F15" s="32" t="inlineStr">
        <is>
          <t>7</t>
        </is>
      </c>
      <c r="G15" s="33" t="inlineStr">
        <is>
          <t>2ª</t>
        </is>
      </c>
    </row>
  </sheetData>
  <mergeCells count="1">
    <mergeCell ref="A1:G1"/>
  </mergeCells>
  <conditionalFormatting sqref="F3:F14">
    <cfRule type="expression" priority="1" dxfId="0">
      <formula>F3="GU"</formula>
    </cfRule>
    <cfRule type="expression" priority="2" dxfId="1">
      <formula>ISNUMBER(SEARCH("RC",F3))</formula>
    </cfRule>
  </conditionalFormatting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3" customWidth="1" min="2" max="2"/>
    <col width="40" customWidth="1" min="3" max="3"/>
    <col width="15" customWidth="1" min="4" max="4"/>
    <col width="37" customWidth="1" min="5" max="5"/>
    <col width="14" customWidth="1" min="6" max="6"/>
    <col width="11" customWidth="1" min="7" max="7"/>
  </cols>
  <sheetData>
    <row r="1" ht="34" customHeight="1">
      <c r="A1" s="91" t="inlineStr">
        <is>
          <t>PROLAJ · Asociación Profesional de Letradas y Letrados de la Administración de Justicia</t>
        </is>
      </c>
      <c r="B1" s="1" t="n"/>
      <c r="C1" s="1" t="n"/>
      <c r="D1" s="1" t="n"/>
      <c r="E1" s="1" t="n"/>
      <c r="F1" s="1" t="n"/>
    </row>
    <row r="2" ht="30" customHeight="1">
      <c r="A2" s="9" t="inlineStr">
        <is>
          <t>3ª CATEGORÍA</t>
        </is>
      </c>
      <c r="B2" s="1" t="n"/>
      <c r="C2" s="1" t="n"/>
      <c r="D2" s="1" t="n"/>
      <c r="E2" s="1" t="n"/>
      <c r="F2" s="1" t="n"/>
      <c r="G2" s="1" t="n"/>
    </row>
    <row r="3">
      <c r="A3" s="15" t="inlineStr">
        <is>
          <t>ÁMBITO</t>
        </is>
      </c>
      <c r="B3" s="15" t="inlineStr">
        <is>
          <t>LOCALIDAD</t>
        </is>
      </c>
      <c r="C3" s="15" t="inlineStr">
        <is>
          <t>CENTRO DE DESTINO</t>
        </is>
      </c>
      <c r="D3" s="15" t="inlineStr">
        <is>
          <t>ID. POSICIÓN</t>
        </is>
      </c>
      <c r="E3" s="15" t="inlineStr">
        <is>
          <t>DENOMINACIÓN DEL PUESTO</t>
        </is>
      </c>
      <c r="F3" s="15" t="inlineStr">
        <is>
          <t>OBSERVACIONES</t>
        </is>
      </c>
      <c r="G3" s="15" t="inlineStr">
        <is>
          <t>CATEGORÍA</t>
        </is>
      </c>
    </row>
    <row r="4">
      <c r="A4" s="30" t="inlineStr">
        <is>
          <t>A CORUÑA</t>
        </is>
      </c>
      <c r="B4" s="30" t="inlineStr">
        <is>
          <t>ARZÚA</t>
        </is>
      </c>
      <c r="C4" s="30" t="inlineStr">
        <is>
          <t>SERVICIO COMÚN DE TRAMITACIÓN</t>
        </is>
      </c>
      <c r="D4" s="95" t="inlineStr">
        <is>
          <t>50366624</t>
        </is>
      </c>
      <c r="E4" s="30" t="inlineStr">
        <is>
          <t>LAJ DIRECCIÓN - SCT TI</t>
        </is>
      </c>
      <c r="F4" s="30" t="inlineStr">
        <is>
          <t>GU RC</t>
        </is>
      </c>
      <c r="G4" s="31" t="inlineStr">
        <is>
          <t>3ª</t>
        </is>
      </c>
    </row>
    <row r="5">
      <c r="A5" s="30" t="inlineStr">
        <is>
          <t>A CORUÑA</t>
        </is>
      </c>
      <c r="B5" s="30" t="inlineStr">
        <is>
          <t>CARBALLO</t>
        </is>
      </c>
      <c r="C5" s="30" t="inlineStr">
        <is>
          <t>SERVICIO COMÚN DE TRAMITACIÓN</t>
        </is>
      </c>
      <c r="D5" s="95" t="inlineStr">
        <is>
          <t>50366630</t>
        </is>
      </c>
      <c r="E5" s="30" t="inlineStr">
        <is>
          <t>LAJ - SCT TI</t>
        </is>
      </c>
      <c r="F5" s="30" t="inlineStr">
        <is>
          <t>GU</t>
        </is>
      </c>
      <c r="G5" s="31" t="inlineStr">
        <is>
          <t>3ª</t>
        </is>
      </c>
    </row>
    <row r="6">
      <c r="A6" s="30" t="inlineStr">
        <is>
          <t>A CORUÑA</t>
        </is>
      </c>
      <c r="B6" s="30" t="inlineStr">
        <is>
          <t>CARBALLO</t>
        </is>
      </c>
      <c r="C6" s="30" t="inlineStr">
        <is>
          <t>SERVICIO COMÚN DE TRAMITACIÓN</t>
        </is>
      </c>
      <c r="D6" s="95" t="inlineStr">
        <is>
          <t>50366631</t>
        </is>
      </c>
      <c r="E6" s="30" t="inlineStr">
        <is>
          <t>LAJ - SCT TI</t>
        </is>
      </c>
      <c r="F6" s="30" t="inlineStr">
        <is>
          <t>GU</t>
        </is>
      </c>
      <c r="G6" s="31" t="inlineStr">
        <is>
          <t>3ª</t>
        </is>
      </c>
    </row>
    <row r="7">
      <c r="A7" s="30" t="inlineStr">
        <is>
          <t>A CORUÑA</t>
        </is>
      </c>
      <c r="B7" s="30" t="inlineStr">
        <is>
          <t>CARBALLO</t>
        </is>
      </c>
      <c r="C7" s="30" t="inlineStr">
        <is>
          <t>SERVICIO COMÚN DE TRAMITACIÓN</t>
        </is>
      </c>
      <c r="D7" s="95" t="inlineStr">
        <is>
          <t>50366629</t>
        </is>
      </c>
      <c r="E7" s="30" t="inlineStr">
        <is>
          <t>LAJ DIRECCIÓN - SCT TI</t>
        </is>
      </c>
      <c r="F7" s="30" t="inlineStr">
        <is>
          <t>GU RC</t>
        </is>
      </c>
      <c r="G7" s="31" t="inlineStr">
        <is>
          <t>3ª</t>
        </is>
      </c>
    </row>
    <row r="8">
      <c r="A8" s="30" t="inlineStr">
        <is>
          <t>A CORUÑA</t>
        </is>
      </c>
      <c r="B8" s="30" t="inlineStr">
        <is>
          <t>MUROS</t>
        </is>
      </c>
      <c r="C8" s="30" t="inlineStr">
        <is>
          <t>SERVICIO COMÚN DE TRAMITACIÓN</t>
        </is>
      </c>
      <c r="D8" s="95" t="inlineStr">
        <is>
          <t>50366634</t>
        </is>
      </c>
      <c r="E8" s="30" t="inlineStr">
        <is>
          <t>LAJ DIRECCIÓN - SCT TI</t>
        </is>
      </c>
      <c r="F8" s="30" t="inlineStr">
        <is>
          <t>GU RC</t>
        </is>
      </c>
      <c r="G8" s="31" t="inlineStr">
        <is>
          <t>3ª</t>
        </is>
      </c>
    </row>
    <row r="9">
      <c r="A9" s="30" t="inlineStr">
        <is>
          <t>A CORUÑA</t>
        </is>
      </c>
      <c r="B9" s="30" t="inlineStr">
        <is>
          <t>PADRÓN</t>
        </is>
      </c>
      <c r="C9" s="30" t="inlineStr">
        <is>
          <t>SERVICIO COMÚN DE TRAMITACIÓN</t>
        </is>
      </c>
      <c r="D9" s="95" t="inlineStr">
        <is>
          <t>50366642</t>
        </is>
      </c>
      <c r="E9" s="30" t="inlineStr">
        <is>
          <t>LAJ - SCT TI</t>
        </is>
      </c>
      <c r="F9" s="30" t="inlineStr">
        <is>
          <t>GU</t>
        </is>
      </c>
      <c r="G9" s="31" t="inlineStr">
        <is>
          <t>3ª</t>
        </is>
      </c>
    </row>
    <row r="10">
      <c r="A10" s="30" t="inlineStr">
        <is>
          <t>A CORUÑA</t>
        </is>
      </c>
      <c r="B10" s="30" t="inlineStr">
        <is>
          <t>PADRÓN</t>
        </is>
      </c>
      <c r="C10" s="30" t="inlineStr">
        <is>
          <t>SERVICIO COMÚN DE TRAMITACIÓN</t>
        </is>
      </c>
      <c r="D10" s="95" t="inlineStr">
        <is>
          <t>50366641</t>
        </is>
      </c>
      <c r="E10" s="30" t="inlineStr">
        <is>
          <t>LAJ DIRECCIÓN - SCT TI</t>
        </is>
      </c>
      <c r="F10" s="30" t="inlineStr">
        <is>
          <t>GU RC</t>
        </is>
      </c>
      <c r="G10" s="31" t="inlineStr">
        <is>
          <t>3ª</t>
        </is>
      </c>
    </row>
    <row r="11">
      <c r="A11" s="30" t="inlineStr">
        <is>
          <t>A CORUÑA</t>
        </is>
      </c>
      <c r="B11" s="30" t="inlineStr">
        <is>
          <t>RIBEIRA</t>
        </is>
      </c>
      <c r="C11" s="30" t="inlineStr">
        <is>
          <t>SERVICIO COMÚN DE TRAMITACIÓN</t>
        </is>
      </c>
      <c r="D11" s="95" t="inlineStr">
        <is>
          <t>50366645</t>
        </is>
      </c>
      <c r="E11" s="30" t="inlineStr">
        <is>
          <t>LAJ - SCT TI</t>
        </is>
      </c>
      <c r="F11" s="30" t="inlineStr">
        <is>
          <t>GU</t>
        </is>
      </c>
      <c r="G11" s="31" t="inlineStr">
        <is>
          <t>3ª</t>
        </is>
      </c>
    </row>
    <row r="12">
      <c r="A12" s="30" t="inlineStr">
        <is>
          <t>ALBACETE</t>
        </is>
      </c>
      <c r="B12" s="30" t="inlineStr">
        <is>
          <t>ALCARAZ</t>
        </is>
      </c>
      <c r="C12" s="30" t="inlineStr">
        <is>
          <t>SERVICIO COMÚN DE TRAMITACIÓN</t>
        </is>
      </c>
      <c r="D12" s="95" t="inlineStr">
        <is>
          <t>50360635</t>
        </is>
      </c>
      <c r="E12" s="30" t="inlineStr">
        <is>
          <t>LAJ DIRECCIÓN - SCT TI</t>
        </is>
      </c>
      <c r="F12" s="30" t="inlineStr">
        <is>
          <t>GU RC</t>
        </is>
      </c>
      <c r="G12" s="31" t="inlineStr">
        <is>
          <t>3ª</t>
        </is>
      </c>
    </row>
    <row r="13">
      <c r="A13" s="30" t="inlineStr">
        <is>
          <t>ALBACETE</t>
        </is>
      </c>
      <c r="B13" s="30" t="inlineStr">
        <is>
          <t>ALMANSA</t>
        </is>
      </c>
      <c r="C13" s="30" t="inlineStr">
        <is>
          <t>SERVICIO COMÚN DE TRAMITACIÓN</t>
        </is>
      </c>
      <c r="D13" s="95" t="inlineStr">
        <is>
          <t>50360639</t>
        </is>
      </c>
      <c r="E13" s="30" t="inlineStr">
        <is>
          <t>LAJ - SCT TI</t>
        </is>
      </c>
      <c r="F13" s="30" t="inlineStr">
        <is>
          <t>GU</t>
        </is>
      </c>
      <c r="G13" s="31" t="inlineStr">
        <is>
          <t>3ª</t>
        </is>
      </c>
    </row>
    <row r="14">
      <c r="A14" s="30" t="inlineStr">
        <is>
          <t>ALBACETE</t>
        </is>
      </c>
      <c r="B14" s="30" t="inlineStr">
        <is>
          <t>ALMANSA</t>
        </is>
      </c>
      <c r="C14" s="30" t="inlineStr">
        <is>
          <t>SERVICIO COMÚN DE TRAMITACIÓN</t>
        </is>
      </c>
      <c r="D14" s="95" t="inlineStr">
        <is>
          <t>50360638</t>
        </is>
      </c>
      <c r="E14" s="30" t="inlineStr">
        <is>
          <t>LAJ DIRECCIÓN - SCT TI</t>
        </is>
      </c>
      <c r="F14" s="30" t="inlineStr">
        <is>
          <t>GU RC</t>
        </is>
      </c>
      <c r="G14" s="31" t="inlineStr">
        <is>
          <t>3ª</t>
        </is>
      </c>
    </row>
    <row r="15">
      <c r="A15" s="30" t="inlineStr">
        <is>
          <t>ALBACETE</t>
        </is>
      </c>
      <c r="B15" s="30" t="inlineStr">
        <is>
          <t>CASAS-IBÁÑEZ</t>
        </is>
      </c>
      <c r="C15" s="30" t="inlineStr">
        <is>
          <t>SERVICIO COMÚN DE TRAMITACIÓN</t>
        </is>
      </c>
      <c r="D15" s="95" t="inlineStr">
        <is>
          <t>50360653</t>
        </is>
      </c>
      <c r="E15" s="30" t="inlineStr">
        <is>
          <t>LAJ DIRECCIÓN - SCT TI</t>
        </is>
      </c>
      <c r="F15" s="30" t="inlineStr">
        <is>
          <t>GU RC</t>
        </is>
      </c>
      <c r="G15" s="31" t="inlineStr">
        <is>
          <t>3ª</t>
        </is>
      </c>
    </row>
    <row r="16">
      <c r="A16" s="30" t="inlineStr">
        <is>
          <t>ALBACETE</t>
        </is>
      </c>
      <c r="B16" s="30" t="inlineStr">
        <is>
          <t>HELLÍN</t>
        </is>
      </c>
      <c r="C16" s="30" t="inlineStr">
        <is>
          <t>SERVICIO COMÚN DE TRAMITACIÓN</t>
        </is>
      </c>
      <c r="D16" s="95" t="inlineStr">
        <is>
          <t>50360659</t>
        </is>
      </c>
      <c r="E16" s="30" t="inlineStr">
        <is>
          <t>LAJ - SCT TI</t>
        </is>
      </c>
      <c r="F16" s="30" t="inlineStr">
        <is>
          <t>GU</t>
        </is>
      </c>
      <c r="G16" s="31" t="inlineStr">
        <is>
          <t>3ª</t>
        </is>
      </c>
    </row>
    <row r="17">
      <c r="A17" s="30" t="inlineStr">
        <is>
          <t>ALBACETE</t>
        </is>
      </c>
      <c r="B17" s="30" t="inlineStr">
        <is>
          <t>RODA, LA</t>
        </is>
      </c>
      <c r="C17" s="30" t="inlineStr">
        <is>
          <t>SERVICIO COMÚN DE TRAMITACIÓN</t>
        </is>
      </c>
      <c r="D17" s="95" t="inlineStr">
        <is>
          <t>50360682</t>
        </is>
      </c>
      <c r="E17" s="30" t="inlineStr">
        <is>
          <t>LAJ DIRECCIÓN - SCT TI</t>
        </is>
      </c>
      <c r="F17" s="30" t="inlineStr">
        <is>
          <t>GU RC</t>
        </is>
      </c>
      <c r="G17" s="31" t="inlineStr">
        <is>
          <t>3ª</t>
        </is>
      </c>
    </row>
    <row r="18">
      <c r="A18" s="30" t="inlineStr">
        <is>
          <t>ALBACETE</t>
        </is>
      </c>
      <c r="B18" s="30" t="inlineStr">
        <is>
          <t>VILLARROBLEDO</t>
        </is>
      </c>
      <c r="C18" s="30" t="inlineStr">
        <is>
          <t>SERVICIO COMÚN DE TRAMITACIÓN</t>
        </is>
      </c>
      <c r="D18" s="95" t="inlineStr">
        <is>
          <t>50360688</t>
        </is>
      </c>
      <c r="E18" s="30" t="inlineStr">
        <is>
          <t>LAJ - SCT TI</t>
        </is>
      </c>
      <c r="F18" s="30" t="inlineStr">
        <is>
          <t>GU</t>
        </is>
      </c>
      <c r="G18" s="31" t="inlineStr">
        <is>
          <t>3ª</t>
        </is>
      </c>
    </row>
    <row r="19">
      <c r="A19" s="30" t="inlineStr">
        <is>
          <t>ALICANTE</t>
        </is>
      </c>
      <c r="B19" s="30" t="inlineStr">
        <is>
          <t>ALCOI/ALCOY</t>
        </is>
      </c>
      <c r="C19" s="30" t="inlineStr">
        <is>
          <t>SERVICIO COMÚN DE TRAMITACIÓN</t>
        </is>
      </c>
      <c r="D19" s="95" t="inlineStr">
        <is>
          <t>50365976</t>
        </is>
      </c>
      <c r="E19" s="30" t="inlineStr">
        <is>
          <t>LAJ - SCT TI</t>
        </is>
      </c>
      <c r="F19" s="30" t="inlineStr">
        <is>
          <t>GU</t>
        </is>
      </c>
      <c r="G19" s="31" t="inlineStr">
        <is>
          <t>3ª</t>
        </is>
      </c>
    </row>
    <row r="20">
      <c r="A20" s="30" t="inlineStr">
        <is>
          <t>ALICANTE</t>
        </is>
      </c>
      <c r="B20" s="30" t="inlineStr">
        <is>
          <t>ALCOI/ALCOY</t>
        </is>
      </c>
      <c r="C20" s="30" t="inlineStr">
        <is>
          <t>SERVICIO COMÚN DE TRAMITACIÓN</t>
        </is>
      </c>
      <c r="D20" s="95" t="inlineStr">
        <is>
          <t>50365975</t>
        </is>
      </c>
      <c r="E20" s="30" t="inlineStr">
        <is>
          <t>LAJ - SCT TI</t>
        </is>
      </c>
      <c r="F20" s="30" t="inlineStr">
        <is>
          <t>GU</t>
        </is>
      </c>
      <c r="G20" s="31" t="inlineStr">
        <is>
          <t>3ª</t>
        </is>
      </c>
    </row>
    <row r="21">
      <c r="A21" s="30" t="inlineStr">
        <is>
          <t>ALICANTE</t>
        </is>
      </c>
      <c r="B21" s="30" t="inlineStr">
        <is>
          <t>ELDA</t>
        </is>
      </c>
      <c r="C21" s="30" t="inlineStr">
        <is>
          <t>SERVICIO COMÚN DE TRAMITACIÓN</t>
        </is>
      </c>
      <c r="D21" s="95" t="inlineStr">
        <is>
          <t>50365980</t>
        </is>
      </c>
      <c r="E21" s="30" t="inlineStr">
        <is>
          <t>LAJ - SCT TI</t>
        </is>
      </c>
      <c r="F21" s="30" t="inlineStr">
        <is>
          <t>GU</t>
        </is>
      </c>
      <c r="G21" s="31" t="inlineStr">
        <is>
          <t>3ª</t>
        </is>
      </c>
    </row>
    <row r="22">
      <c r="A22" s="30" t="inlineStr">
        <is>
          <t>ALICANTE</t>
        </is>
      </c>
      <c r="B22" s="30" t="inlineStr">
        <is>
          <t>ELDA</t>
        </is>
      </c>
      <c r="C22" s="30" t="inlineStr">
        <is>
          <t>SERVICIO COMÚN DE TRAMITACIÓN</t>
        </is>
      </c>
      <c r="D22" s="95" t="inlineStr">
        <is>
          <t>50365979</t>
        </is>
      </c>
      <c r="E22" s="30" t="inlineStr">
        <is>
          <t>LAJ - SCT TI</t>
        </is>
      </c>
      <c r="F22" s="30" t="inlineStr">
        <is>
          <t>GU</t>
        </is>
      </c>
      <c r="G22" s="31" t="inlineStr">
        <is>
          <t>3ª</t>
        </is>
      </c>
    </row>
    <row r="23">
      <c r="A23" s="30" t="inlineStr">
        <is>
          <t>ALICANTE</t>
        </is>
      </c>
      <c r="B23" s="30" t="inlineStr">
        <is>
          <t>IBI</t>
        </is>
      </c>
      <c r="C23" s="30" t="inlineStr">
        <is>
          <t>SERVICIO COMÚN DE TRAMITACIÓN</t>
        </is>
      </c>
      <c r="D23" s="95" t="inlineStr">
        <is>
          <t>50365983</t>
        </is>
      </c>
      <c r="E23" s="30" t="inlineStr">
        <is>
          <t>LAJ - SCT TI</t>
        </is>
      </c>
      <c r="F23" s="30" t="inlineStr">
        <is>
          <t>GU</t>
        </is>
      </c>
      <c r="G23" s="31" t="inlineStr">
        <is>
          <t>3ª</t>
        </is>
      </c>
    </row>
    <row r="24">
      <c r="A24" s="30" t="inlineStr">
        <is>
          <t>ALICANTE</t>
        </is>
      </c>
      <c r="B24" s="30" t="inlineStr">
        <is>
          <t>NOVELDA</t>
        </is>
      </c>
      <c r="C24" s="30" t="inlineStr">
        <is>
          <t>SERVICIO COMÚN DE TRAMITACIÓN</t>
        </is>
      </c>
      <c r="D24" s="95" t="inlineStr">
        <is>
          <t>50365985</t>
        </is>
      </c>
      <c r="E24" s="30" t="inlineStr">
        <is>
          <t>LAJ - SCT TI</t>
        </is>
      </c>
      <c r="F24" s="30" t="inlineStr">
        <is>
          <t>GU</t>
        </is>
      </c>
      <c r="G24" s="31" t="inlineStr">
        <is>
          <t>3ª</t>
        </is>
      </c>
    </row>
    <row r="25">
      <c r="A25" s="30" t="inlineStr">
        <is>
          <t>ALICANTE</t>
        </is>
      </c>
      <c r="B25" s="30" t="inlineStr">
        <is>
          <t>NOVELDA</t>
        </is>
      </c>
      <c r="C25" s="30" t="inlineStr">
        <is>
          <t>SERVICIO COMÚN DE TRAMITACIÓN</t>
        </is>
      </c>
      <c r="D25" s="95" t="inlineStr">
        <is>
          <t>50365986</t>
        </is>
      </c>
      <c r="E25" s="30" t="inlineStr">
        <is>
          <t>LAJ - SCT TI</t>
        </is>
      </c>
      <c r="F25" s="30" t="inlineStr">
        <is>
          <t>GU</t>
        </is>
      </c>
      <c r="G25" s="31" t="inlineStr">
        <is>
          <t>3ª</t>
        </is>
      </c>
    </row>
    <row r="26">
      <c r="A26" s="30" t="inlineStr">
        <is>
          <t>ALICANTE</t>
        </is>
      </c>
      <c r="B26" s="30" t="inlineStr">
        <is>
          <t>SANT VICENT DEL RASPEIG/SAN VICENTE DEL RASPEIG</t>
        </is>
      </c>
      <c r="C26" s="30" t="inlineStr">
        <is>
          <t>SERVICIO COMÚN DE TRAMITACIÓN</t>
        </is>
      </c>
      <c r="D26" s="95" t="inlineStr">
        <is>
          <t>50365990</t>
        </is>
      </c>
      <c r="E26" s="30" t="inlineStr">
        <is>
          <t>LAJ - SCT TI</t>
        </is>
      </c>
      <c r="F26" s="30" t="inlineStr">
        <is>
          <t>GU</t>
        </is>
      </c>
      <c r="G26" s="31" t="inlineStr">
        <is>
          <t>3ª</t>
        </is>
      </c>
    </row>
    <row r="27">
      <c r="A27" s="30" t="inlineStr">
        <is>
          <t>ALICANTE</t>
        </is>
      </c>
      <c r="B27" s="30" t="inlineStr">
        <is>
          <t>VILA JOIOSA, LA/VILLAJOYOSA</t>
        </is>
      </c>
      <c r="C27" s="30" t="inlineStr">
        <is>
          <t>SERVICIO COMÚN DE TRAMITACIÓN</t>
        </is>
      </c>
      <c r="D27" s="95" t="inlineStr">
        <is>
          <t>50365994</t>
        </is>
      </c>
      <c r="E27" s="30" t="inlineStr">
        <is>
          <t>LAJ - SCT TI</t>
        </is>
      </c>
      <c r="F27" s="30" t="inlineStr">
        <is>
          <t>GU</t>
        </is>
      </c>
      <c r="G27" s="31" t="inlineStr">
        <is>
          <t>3ª</t>
        </is>
      </c>
    </row>
    <row r="28">
      <c r="A28" s="30" t="inlineStr">
        <is>
          <t>ALICANTE</t>
        </is>
      </c>
      <c r="B28" s="30" t="inlineStr">
        <is>
          <t>VILLENA</t>
        </is>
      </c>
      <c r="C28" s="30" t="inlineStr">
        <is>
          <t>SERVICIO COMÚN DE TRAMITACIÓN</t>
        </is>
      </c>
      <c r="D28" s="95" t="inlineStr">
        <is>
          <t>50400573</t>
        </is>
      </c>
      <c r="E28" s="30" t="inlineStr">
        <is>
          <t>LAJ - SCT TI</t>
        </is>
      </c>
      <c r="F28" s="30" t="inlineStr">
        <is>
          <t>GU</t>
        </is>
      </c>
      <c r="G28" s="31" t="inlineStr">
        <is>
          <t>3ª</t>
        </is>
      </c>
    </row>
    <row r="29">
      <c r="A29" s="30" t="inlineStr">
        <is>
          <t>ALICANTE</t>
        </is>
      </c>
      <c r="B29" s="30" t="inlineStr">
        <is>
          <t>VILLENA</t>
        </is>
      </c>
      <c r="C29" s="30" t="inlineStr">
        <is>
          <t>SERVICIO COMÚN DE TRAMITACIÓN</t>
        </is>
      </c>
      <c r="D29" s="95" t="inlineStr">
        <is>
          <t>50400571</t>
        </is>
      </c>
      <c r="E29" s="30" t="inlineStr">
        <is>
          <t>LAJ - SCT TI</t>
        </is>
      </c>
      <c r="F29" s="30" t="inlineStr">
        <is>
          <t>GU</t>
        </is>
      </c>
      <c r="G29" s="31" t="inlineStr">
        <is>
          <t>3ª</t>
        </is>
      </c>
    </row>
    <row r="30">
      <c r="A30" s="30" t="inlineStr">
        <is>
          <t>ALMERÍA</t>
        </is>
      </c>
      <c r="B30" s="30" t="inlineStr">
        <is>
          <t>BERJA</t>
        </is>
      </c>
      <c r="C30" s="30" t="inlineStr">
        <is>
          <t>SERVICIO COMÚN DE TRAMITACIÓN</t>
        </is>
      </c>
      <c r="D30" s="95" t="inlineStr">
        <is>
          <t>50365202</t>
        </is>
      </c>
      <c r="E30" s="30" t="inlineStr">
        <is>
          <t>LAJ - SCT TI</t>
        </is>
      </c>
      <c r="F30" s="30" t="inlineStr">
        <is>
          <t>GU</t>
        </is>
      </c>
      <c r="G30" s="31" t="inlineStr">
        <is>
          <t>3ª</t>
        </is>
      </c>
    </row>
    <row r="31">
      <c r="A31" s="30" t="inlineStr">
        <is>
          <t>ALMERÍA</t>
        </is>
      </c>
      <c r="B31" s="30" t="inlineStr">
        <is>
          <t>BERJA</t>
        </is>
      </c>
      <c r="C31" s="30" t="inlineStr">
        <is>
          <t>SERVICIO COMÚN DE TRAMITACIÓN</t>
        </is>
      </c>
      <c r="D31" s="95" t="inlineStr">
        <is>
          <t>50365201</t>
        </is>
      </c>
      <c r="E31" s="30" t="inlineStr">
        <is>
          <t>LAJ DIRECCIÓN - SCT TI</t>
        </is>
      </c>
      <c r="F31" s="30" t="inlineStr">
        <is>
          <t>GU RC</t>
        </is>
      </c>
      <c r="G31" s="31" t="inlineStr">
        <is>
          <t>3ª</t>
        </is>
      </c>
    </row>
    <row r="32">
      <c r="A32" s="30" t="inlineStr">
        <is>
          <t>ALMERÍA</t>
        </is>
      </c>
      <c r="B32" s="30" t="inlineStr">
        <is>
          <t>EJIDO, EL</t>
        </is>
      </c>
      <c r="C32" s="30" t="inlineStr">
        <is>
          <t>SERVICIO COMÚN DE EJECUCIÓN</t>
        </is>
      </c>
      <c r="D32" s="95" t="inlineStr">
        <is>
          <t>50365208</t>
        </is>
      </c>
      <c r="E32" s="30" t="inlineStr">
        <is>
          <t>LAJ - SCEJ</t>
        </is>
      </c>
      <c r="F32" s="30" t="inlineStr">
        <is>
          <t>7</t>
        </is>
      </c>
      <c r="G32" s="31" t="inlineStr">
        <is>
          <t>3ª</t>
        </is>
      </c>
    </row>
    <row r="33">
      <c r="A33" s="30" t="inlineStr">
        <is>
          <t>ALMERÍA</t>
        </is>
      </c>
      <c r="B33" s="30" t="inlineStr">
        <is>
          <t>EJIDO, EL</t>
        </is>
      </c>
      <c r="C33" s="30" t="inlineStr">
        <is>
          <t>SERVICIO COMÚN DE EJECUCIÓN</t>
        </is>
      </c>
      <c r="D33" s="95" t="inlineStr">
        <is>
          <t>50365209</t>
        </is>
      </c>
      <c r="E33" s="30" t="inlineStr">
        <is>
          <t>LAJ - SCEJ</t>
        </is>
      </c>
      <c r="F33" s="30" t="inlineStr">
        <is>
          <t>7</t>
        </is>
      </c>
      <c r="G33" s="31" t="inlineStr">
        <is>
          <t>3ª</t>
        </is>
      </c>
    </row>
    <row r="34">
      <c r="A34" s="30" t="inlineStr">
        <is>
          <t>ALMERÍA</t>
        </is>
      </c>
      <c r="B34" s="30" t="inlineStr">
        <is>
          <t>HUÉRCAL-OVERA</t>
        </is>
      </c>
      <c r="C34" s="30" t="inlineStr">
        <is>
          <t>SERVICIO COMÚN DE TRAMITACIÓN</t>
        </is>
      </c>
      <c r="D34" s="95" t="inlineStr">
        <is>
          <t>50365212</t>
        </is>
      </c>
      <c r="E34" s="30" t="inlineStr">
        <is>
          <t>LAJ - SCT TI</t>
        </is>
      </c>
      <c r="F34" s="30" t="inlineStr">
        <is>
          <t>GU</t>
        </is>
      </c>
      <c r="G34" s="31" t="inlineStr">
        <is>
          <t>3ª</t>
        </is>
      </c>
    </row>
    <row r="35">
      <c r="A35" s="30" t="inlineStr">
        <is>
          <t>ALMERÍA</t>
        </is>
      </c>
      <c r="B35" s="30" t="inlineStr">
        <is>
          <t>VERA</t>
        </is>
      </c>
      <c r="C35" s="30" t="inlineStr">
        <is>
          <t>SERVICIO COMÚN DE TRAMITACIÓN</t>
        </is>
      </c>
      <c r="D35" s="95" t="inlineStr">
        <is>
          <t>50365225</t>
        </is>
      </c>
      <c r="E35" s="30" t="inlineStr">
        <is>
          <t>LAJ - SCT TI</t>
        </is>
      </c>
      <c r="F35" s="30" t="inlineStr">
        <is>
          <t>GU</t>
        </is>
      </c>
      <c r="G35" s="31" t="inlineStr">
        <is>
          <t>3ª</t>
        </is>
      </c>
    </row>
    <row r="36">
      <c r="A36" s="30" t="inlineStr">
        <is>
          <t>ARABA/ÁLAVA</t>
        </is>
      </c>
      <c r="B36" s="30" t="inlineStr">
        <is>
          <t>AMURRIO</t>
        </is>
      </c>
      <c r="C36" s="30" t="inlineStr">
        <is>
          <t>SERVICIO COMÚN DE TRAMITACIÓN</t>
        </is>
      </c>
      <c r="D36" s="95" t="inlineStr">
        <is>
          <t>50366981</t>
        </is>
      </c>
      <c r="E36" s="30" t="inlineStr">
        <is>
          <t>LAJ - SCT TI</t>
        </is>
      </c>
      <c r="F36" s="30" t="inlineStr">
        <is>
          <t>GU</t>
        </is>
      </c>
      <c r="G36" s="31" t="inlineStr">
        <is>
          <t>3ª</t>
        </is>
      </c>
    </row>
    <row r="37">
      <c r="A37" s="30" t="inlineStr">
        <is>
          <t>ARABA/ÁLAVA</t>
        </is>
      </c>
      <c r="B37" s="30" t="inlineStr">
        <is>
          <t>AMURRIO</t>
        </is>
      </c>
      <c r="C37" s="30" t="inlineStr">
        <is>
          <t>SERVICIO COMÚN DE TRAMITACIÓN</t>
        </is>
      </c>
      <c r="D37" s="95" t="inlineStr">
        <is>
          <t>50366980</t>
        </is>
      </c>
      <c r="E37" s="30" t="inlineStr">
        <is>
          <t>LAJ DIRECCIÓN - SCT TI / DIRECCION - SCG</t>
        </is>
      </c>
      <c r="F37" s="30" t="inlineStr">
        <is>
          <t>GU RC</t>
        </is>
      </c>
      <c r="G37" s="31" t="inlineStr">
        <is>
          <t>3ª</t>
        </is>
      </c>
    </row>
    <row r="38">
      <c r="A38" s="30" t="inlineStr">
        <is>
          <t>ASTURIAS</t>
        </is>
      </c>
      <c r="B38" s="30" t="inlineStr">
        <is>
          <t>CASTROPOL</t>
        </is>
      </c>
      <c r="C38" s="30" t="inlineStr">
        <is>
          <t>SERVICIO COMÚN DE TRAMITACIÓN</t>
        </is>
      </c>
      <c r="D38" s="95" t="inlineStr">
        <is>
          <t>50365501</t>
        </is>
      </c>
      <c r="E38" s="30" t="inlineStr">
        <is>
          <t>LAJ DIRECCIÓN - SCT TI</t>
        </is>
      </c>
      <c r="F38" s="30" t="inlineStr">
        <is>
          <t>GU RC</t>
        </is>
      </c>
      <c r="G38" s="31" t="inlineStr">
        <is>
          <t>3ª</t>
        </is>
      </c>
    </row>
    <row r="39">
      <c r="A39" s="30" t="inlineStr">
        <is>
          <t>ASTURIAS</t>
        </is>
      </c>
      <c r="B39" s="30" t="inlineStr">
        <is>
          <t>LANGREO</t>
        </is>
      </c>
      <c r="C39" s="30" t="inlineStr">
        <is>
          <t>SERVICIO COMÚN DE TRAMITACIÓN DEL TRIBUNAL DE INSTANCIA</t>
        </is>
      </c>
      <c r="D39" s="95" t="inlineStr">
        <is>
          <t>50394921</t>
        </is>
      </c>
      <c r="E39" s="30" t="inlineStr">
        <is>
          <t>LAJ - SCT TI</t>
        </is>
      </c>
      <c r="F39" s="30" t="inlineStr">
        <is>
          <t>GU</t>
        </is>
      </c>
      <c r="G39" s="31" t="inlineStr">
        <is>
          <t>3ª</t>
        </is>
      </c>
    </row>
    <row r="40">
      <c r="A40" s="30" t="inlineStr">
        <is>
          <t>ASTURIAS</t>
        </is>
      </c>
      <c r="B40" s="30" t="inlineStr">
        <is>
          <t>LENA</t>
        </is>
      </c>
      <c r="C40" s="30" t="inlineStr">
        <is>
          <t>SERVICIO COMÚN DE TRAMITACIÓN</t>
        </is>
      </c>
      <c r="D40" s="95" t="inlineStr">
        <is>
          <t>50365506</t>
        </is>
      </c>
      <c r="E40" s="30" t="inlineStr">
        <is>
          <t>LAJ DIRECCIÓN - SCT TI</t>
        </is>
      </c>
      <c r="F40" s="30" t="inlineStr">
        <is>
          <t>GU RC</t>
        </is>
      </c>
      <c r="G40" s="31" t="inlineStr">
        <is>
          <t>3ª</t>
        </is>
      </c>
    </row>
    <row r="41">
      <c r="A41" s="30" t="inlineStr">
        <is>
          <t>ASTURIAS</t>
        </is>
      </c>
      <c r="B41" s="30" t="inlineStr">
        <is>
          <t>LLANES</t>
        </is>
      </c>
      <c r="C41" s="30" t="inlineStr">
        <is>
          <t>SERVICIO COMÚN DE TRAMITACIÓN</t>
        </is>
      </c>
      <c r="D41" s="95" t="inlineStr">
        <is>
          <t>50365508</t>
        </is>
      </c>
      <c r="E41" s="30" t="inlineStr">
        <is>
          <t>LAJ DIRECCIÓN - SCT TI</t>
        </is>
      </c>
      <c r="F41" s="30" t="inlineStr">
        <is>
          <t>GU RC</t>
        </is>
      </c>
      <c r="G41" s="31" t="inlineStr">
        <is>
          <t>3ª</t>
        </is>
      </c>
    </row>
    <row r="42">
      <c r="A42" s="30" t="inlineStr">
        <is>
          <t>ASTURIAS</t>
        </is>
      </c>
      <c r="B42" s="30" t="inlineStr">
        <is>
          <t>MIERES</t>
        </is>
      </c>
      <c r="C42" s="30" t="inlineStr">
        <is>
          <t>SERVICIO COMÚN DE TRAMITACIÓN DEL TRIBUNAL DE INSTANCIA</t>
        </is>
      </c>
      <c r="D42" s="95" t="inlineStr">
        <is>
          <t>50394923</t>
        </is>
      </c>
      <c r="E42" s="30" t="inlineStr">
        <is>
          <t>LAJ - SCT TI</t>
        </is>
      </c>
      <c r="F42" s="30" t="inlineStr">
        <is>
          <t>GU</t>
        </is>
      </c>
      <c r="G42" s="31" t="inlineStr">
        <is>
          <t>3ª</t>
        </is>
      </c>
    </row>
    <row r="43">
      <c r="A43" s="30" t="inlineStr">
        <is>
          <t>ASTURIAS</t>
        </is>
      </c>
      <c r="B43" s="30" t="inlineStr">
        <is>
          <t>MIERES</t>
        </is>
      </c>
      <c r="C43" s="30" t="inlineStr">
        <is>
          <t>SERVICIO COMÚN DE TRAMITACIÓN DEL TRIBUNAL DE INSTANCIA</t>
        </is>
      </c>
      <c r="D43" s="95" t="inlineStr">
        <is>
          <t>50394925</t>
        </is>
      </c>
      <c r="E43" s="30" t="inlineStr">
        <is>
          <t>LAJ - SCT TI</t>
        </is>
      </c>
      <c r="F43" s="30" t="inlineStr">
        <is>
          <t>GU</t>
        </is>
      </c>
      <c r="G43" s="31" t="inlineStr">
        <is>
          <t>3ª</t>
        </is>
      </c>
    </row>
    <row r="44">
      <c r="A44" s="30" t="inlineStr">
        <is>
          <t>ASTURIAS</t>
        </is>
      </c>
      <c r="B44" s="30" t="inlineStr">
        <is>
          <t>PILOÑA</t>
        </is>
      </c>
      <c r="C44" s="30" t="inlineStr">
        <is>
          <t>SERVICIO COMÚN DE TRAMITACIÓN</t>
        </is>
      </c>
      <c r="D44" s="95" t="inlineStr">
        <is>
          <t>50365509</t>
        </is>
      </c>
      <c r="E44" s="30" t="inlineStr">
        <is>
          <t>LAJ DIRECCIÓN - SCT TI</t>
        </is>
      </c>
      <c r="F44" s="30" t="inlineStr">
        <is>
          <t>GU RC</t>
        </is>
      </c>
      <c r="G44" s="31" t="inlineStr">
        <is>
          <t>3ª</t>
        </is>
      </c>
    </row>
    <row r="45">
      <c r="A45" s="30" t="inlineStr">
        <is>
          <t>ASTURIAS</t>
        </is>
      </c>
      <c r="B45" s="30" t="inlineStr">
        <is>
          <t>PRAVIA</t>
        </is>
      </c>
      <c r="C45" s="30" t="inlineStr">
        <is>
          <t>SERVICIO COMÚN DE TRAMITACIÓN</t>
        </is>
      </c>
      <c r="D45" s="95" t="inlineStr">
        <is>
          <t>50365510</t>
        </is>
      </c>
      <c r="E45" s="30" t="inlineStr">
        <is>
          <t>LAJ DIRECCIÓN - SCT TI</t>
        </is>
      </c>
      <c r="F45" s="30" t="inlineStr">
        <is>
          <t>GU RC</t>
        </is>
      </c>
      <c r="G45" s="31" t="inlineStr">
        <is>
          <t>3ª</t>
        </is>
      </c>
    </row>
    <row r="46">
      <c r="A46" s="30" t="inlineStr">
        <is>
          <t>ASTURIAS</t>
        </is>
      </c>
      <c r="B46" s="30" t="inlineStr">
        <is>
          <t>SIERO</t>
        </is>
      </c>
      <c r="C46" s="30" t="inlineStr">
        <is>
          <t>SERVICIO COMÚN DE TRAMITACIÓN</t>
        </is>
      </c>
      <c r="D46" s="95" t="inlineStr">
        <is>
          <t>50365516</t>
        </is>
      </c>
      <c r="E46" s="30" t="inlineStr">
        <is>
          <t>LAJ - SCT TI</t>
        </is>
      </c>
      <c r="F46" s="30" t="inlineStr">
        <is>
          <t>GU</t>
        </is>
      </c>
      <c r="G46" s="31" t="inlineStr">
        <is>
          <t>3ª</t>
        </is>
      </c>
    </row>
    <row r="47">
      <c r="A47" s="30" t="inlineStr">
        <is>
          <t>ASTURIAS</t>
        </is>
      </c>
      <c r="B47" s="30" t="inlineStr">
        <is>
          <t>SIERO</t>
        </is>
      </c>
      <c r="C47" s="30" t="inlineStr">
        <is>
          <t>SERVICIO COMÚN DE TRAMITACIÓN</t>
        </is>
      </c>
      <c r="D47" s="95" t="inlineStr">
        <is>
          <t>50365517</t>
        </is>
      </c>
      <c r="E47" s="30" t="inlineStr">
        <is>
          <t>LAJ - SCT TI</t>
        </is>
      </c>
      <c r="F47" s="30" t="inlineStr">
        <is>
          <t>GU</t>
        </is>
      </c>
      <c r="G47" s="31" t="inlineStr">
        <is>
          <t>3ª</t>
        </is>
      </c>
    </row>
    <row r="48">
      <c r="A48" s="30" t="inlineStr">
        <is>
          <t>ASTURIAS</t>
        </is>
      </c>
      <c r="B48" s="30" t="inlineStr">
        <is>
          <t>TINEO</t>
        </is>
      </c>
      <c r="C48" s="30" t="inlineStr">
        <is>
          <t>SERVICIO COMÚN DE TRAMITACIÓN</t>
        </is>
      </c>
      <c r="D48" s="95" t="inlineStr">
        <is>
          <t>50365513</t>
        </is>
      </c>
      <c r="E48" s="30" t="inlineStr">
        <is>
          <t>LAJ DIRECCIÓN - SCT TI</t>
        </is>
      </c>
      <c r="F48" s="30" t="inlineStr">
        <is>
          <t>GU RC</t>
        </is>
      </c>
      <c r="G48" s="31" t="inlineStr">
        <is>
          <t>3ª</t>
        </is>
      </c>
    </row>
    <row r="49">
      <c r="A49" s="30" t="inlineStr">
        <is>
          <t>ASTURIAS</t>
        </is>
      </c>
      <c r="B49" s="30" t="inlineStr">
        <is>
          <t>VALDÉS</t>
        </is>
      </c>
      <c r="C49" s="30" t="inlineStr">
        <is>
          <t>SERVICIO COMÚN DE TRAMITACIÓN</t>
        </is>
      </c>
      <c r="D49" s="95" t="inlineStr">
        <is>
          <t>50365514</t>
        </is>
      </c>
      <c r="E49" s="30" t="inlineStr">
        <is>
          <t>LAJ DIRECCIÓN - SCT TI</t>
        </is>
      </c>
      <c r="F49" s="30" t="inlineStr">
        <is>
          <t>GU RC</t>
        </is>
      </c>
      <c r="G49" s="31" t="inlineStr">
        <is>
          <t>3ª</t>
        </is>
      </c>
    </row>
    <row r="50">
      <c r="A50" s="30" t="inlineStr">
        <is>
          <t>BADAJOZ</t>
        </is>
      </c>
      <c r="B50" s="30" t="inlineStr">
        <is>
          <t>ALMENDRALEJO</t>
        </is>
      </c>
      <c r="C50" s="30" t="inlineStr">
        <is>
          <t>SERVICIO COMÚN DE TRAMITACIÓN</t>
        </is>
      </c>
      <c r="D50" s="95" t="inlineStr">
        <is>
          <t>50358938</t>
        </is>
      </c>
      <c r="E50" s="30" t="inlineStr">
        <is>
          <t>LAJ - SCT TI</t>
        </is>
      </c>
      <c r="F50" s="30" t="inlineStr">
        <is>
          <t>GU</t>
        </is>
      </c>
      <c r="G50" s="31" t="inlineStr">
        <is>
          <t>3ª</t>
        </is>
      </c>
    </row>
    <row r="51">
      <c r="A51" s="30" t="inlineStr">
        <is>
          <t>BADAJOZ</t>
        </is>
      </c>
      <c r="B51" s="30" t="inlineStr">
        <is>
          <t>ALMENDRALEJO</t>
        </is>
      </c>
      <c r="C51" s="30" t="inlineStr">
        <is>
          <t>SERVICIO COMÚN DE TRAMITACIÓN</t>
        </is>
      </c>
      <c r="D51" s="95" t="inlineStr">
        <is>
          <t>50358939</t>
        </is>
      </c>
      <c r="E51" s="30" t="inlineStr">
        <is>
          <t>LAJ - SCT TI</t>
        </is>
      </c>
      <c r="F51" s="30" t="inlineStr">
        <is>
          <t>GU</t>
        </is>
      </c>
      <c r="G51" s="31" t="inlineStr">
        <is>
          <t>3ª</t>
        </is>
      </c>
    </row>
    <row r="52">
      <c r="A52" s="30" t="inlineStr">
        <is>
          <t>BADAJOZ</t>
        </is>
      </c>
      <c r="B52" s="30" t="inlineStr">
        <is>
          <t>CASTUERA</t>
        </is>
      </c>
      <c r="C52" s="30" t="inlineStr">
        <is>
          <t>SERVICIO COMÚN DE TRAMITACIÓN</t>
        </is>
      </c>
      <c r="D52" s="95" t="inlineStr">
        <is>
          <t>50358971</t>
        </is>
      </c>
      <c r="E52" s="30" t="inlineStr">
        <is>
          <t>LAJ - SCT TI</t>
        </is>
      </c>
      <c r="F52" s="30" t="inlineStr">
        <is>
          <t>GU</t>
        </is>
      </c>
      <c r="G52" s="31" t="inlineStr">
        <is>
          <t>3ª</t>
        </is>
      </c>
    </row>
    <row r="53">
      <c r="A53" s="30" t="inlineStr">
        <is>
          <t>BADAJOZ</t>
        </is>
      </c>
      <c r="B53" s="30" t="inlineStr">
        <is>
          <t>CASTUERA</t>
        </is>
      </c>
      <c r="C53" s="30" t="inlineStr">
        <is>
          <t>SERVICIO COMÚN DE TRAMITACIÓN</t>
        </is>
      </c>
      <c r="D53" s="95" t="inlineStr">
        <is>
          <t>50358970</t>
        </is>
      </c>
      <c r="E53" s="30" t="inlineStr">
        <is>
          <t>LAJ DIRECCIÓN - SCT TI</t>
        </is>
      </c>
      <c r="F53" s="30" t="inlineStr">
        <is>
          <t>GU RC</t>
        </is>
      </c>
      <c r="G53" s="31" t="inlineStr">
        <is>
          <t>3ª</t>
        </is>
      </c>
    </row>
    <row r="54">
      <c r="A54" s="30" t="inlineStr">
        <is>
          <t>BADAJOZ</t>
        </is>
      </c>
      <c r="B54" s="30" t="inlineStr">
        <is>
          <t>DON BENITO</t>
        </is>
      </c>
      <c r="C54" s="30" t="inlineStr">
        <is>
          <t>SERVICIO COMÚN DE TRAMITACIÓN DEL TRIBUNAL DE INSTANCIA</t>
        </is>
      </c>
      <c r="D54" s="95" t="inlineStr">
        <is>
          <t>50389639</t>
        </is>
      </c>
      <c r="E54" s="30" t="inlineStr">
        <is>
          <t>LAJ - SCT TI</t>
        </is>
      </c>
      <c r="F54" s="30" t="inlineStr">
        <is>
          <t>GU</t>
        </is>
      </c>
      <c r="G54" s="31" t="inlineStr">
        <is>
          <t>3ª</t>
        </is>
      </c>
    </row>
    <row r="55">
      <c r="A55" s="30" t="inlineStr">
        <is>
          <t>BADAJOZ</t>
        </is>
      </c>
      <c r="B55" s="30" t="inlineStr">
        <is>
          <t>DON BENITO</t>
        </is>
      </c>
      <c r="C55" s="30" t="inlineStr">
        <is>
          <t>SERVICIO COMÚN DE TRAMITACIÓN DEL TRIBUNAL DE INSTANCIA</t>
        </is>
      </c>
      <c r="D55" s="95" t="inlineStr">
        <is>
          <t>50389640</t>
        </is>
      </c>
      <c r="E55" s="30" t="inlineStr">
        <is>
          <t>LAJ - SCT TI</t>
        </is>
      </c>
      <c r="F55" s="30" t="inlineStr">
        <is>
          <t>GU</t>
        </is>
      </c>
      <c r="G55" s="31" t="inlineStr">
        <is>
          <t>3ª</t>
        </is>
      </c>
    </row>
    <row r="56">
      <c r="A56" s="30" t="inlineStr">
        <is>
          <t>BADAJOZ</t>
        </is>
      </c>
      <c r="B56" s="30" t="inlineStr">
        <is>
          <t>DON BENITO</t>
        </is>
      </c>
      <c r="C56" s="30" t="inlineStr">
        <is>
          <t>SERVICIO COMÚN DE TRAMITACIÓN DEL TRIBUNAL DE INSTANCIA</t>
        </is>
      </c>
      <c r="D56" s="95" t="inlineStr">
        <is>
          <t>50389641</t>
        </is>
      </c>
      <c r="E56" s="30" t="inlineStr">
        <is>
          <t>LAJ - SCT TI</t>
        </is>
      </c>
      <c r="F56" s="30" t="inlineStr">
        <is>
          <t>GU</t>
        </is>
      </c>
      <c r="G56" s="31" t="inlineStr">
        <is>
          <t>3ª</t>
        </is>
      </c>
    </row>
    <row r="57">
      <c r="A57" s="30" t="inlineStr">
        <is>
          <t>BADAJOZ</t>
        </is>
      </c>
      <c r="B57" s="30" t="inlineStr">
        <is>
          <t>JEREZ DE LOS CABALLEROS</t>
        </is>
      </c>
      <c r="C57" s="30" t="inlineStr">
        <is>
          <t>SERVICIO COMÚN DE TRAMITACIÓN</t>
        </is>
      </c>
      <c r="D57" s="95" t="inlineStr">
        <is>
          <t>50359004</t>
        </is>
      </c>
      <c r="E57" s="30" t="inlineStr">
        <is>
          <t>LAJ DIRECCIÓN - SCT TI</t>
        </is>
      </c>
      <c r="F57" s="30" t="inlineStr">
        <is>
          <t>GU RC</t>
        </is>
      </c>
      <c r="G57" s="31" t="inlineStr">
        <is>
          <t>3ª</t>
        </is>
      </c>
    </row>
    <row r="58">
      <c r="A58" s="30" t="inlineStr">
        <is>
          <t>BADAJOZ</t>
        </is>
      </c>
      <c r="B58" s="30" t="inlineStr">
        <is>
          <t>LLERENA</t>
        </is>
      </c>
      <c r="C58" s="30" t="inlineStr">
        <is>
          <t>SERVICIO COMÚN DE TRAMITACIÓN</t>
        </is>
      </c>
      <c r="D58" s="95" t="inlineStr">
        <is>
          <t>50359017</t>
        </is>
      </c>
      <c r="E58" s="30" t="inlineStr">
        <is>
          <t>LAJ DIRECCIÓN - SCT TI</t>
        </is>
      </c>
      <c r="F58" s="30" t="inlineStr">
        <is>
          <t>GU RC</t>
        </is>
      </c>
      <c r="G58" s="31" t="inlineStr">
        <is>
          <t>3ª</t>
        </is>
      </c>
    </row>
    <row r="59">
      <c r="A59" s="30" t="inlineStr">
        <is>
          <t>BADAJOZ</t>
        </is>
      </c>
      <c r="B59" s="30" t="inlineStr">
        <is>
          <t>MONTIJO</t>
        </is>
      </c>
      <c r="C59" s="30" t="inlineStr">
        <is>
          <t>SERVICIO COMÚN DE TRAMITACIÓN</t>
        </is>
      </c>
      <c r="D59" s="95" t="inlineStr">
        <is>
          <t>50359035</t>
        </is>
      </c>
      <c r="E59" s="30" t="inlineStr">
        <is>
          <t>LAJ - SCT TI</t>
        </is>
      </c>
      <c r="F59" s="30" t="inlineStr">
        <is>
          <t>GU</t>
        </is>
      </c>
      <c r="G59" s="31" t="inlineStr">
        <is>
          <t>3ª</t>
        </is>
      </c>
    </row>
    <row r="60">
      <c r="A60" s="30" t="inlineStr">
        <is>
          <t>BADAJOZ</t>
        </is>
      </c>
      <c r="B60" s="30" t="inlineStr">
        <is>
          <t>MONTIJO</t>
        </is>
      </c>
      <c r="C60" s="30" t="inlineStr">
        <is>
          <t>SERVICIO COMÚN DE TRAMITACIÓN</t>
        </is>
      </c>
      <c r="D60" s="95" t="inlineStr">
        <is>
          <t>50359034</t>
        </is>
      </c>
      <c r="E60" s="30" t="inlineStr">
        <is>
          <t>LAJ DIRECCIÓN - SCT TI</t>
        </is>
      </c>
      <c r="F60" s="30" t="inlineStr">
        <is>
          <t>GU RC</t>
        </is>
      </c>
      <c r="G60" s="31" t="inlineStr">
        <is>
          <t>3ª</t>
        </is>
      </c>
    </row>
    <row r="61">
      <c r="A61" s="30" t="inlineStr">
        <is>
          <t>BADAJOZ</t>
        </is>
      </c>
      <c r="B61" s="30" t="inlineStr">
        <is>
          <t>OLIVENZA</t>
        </is>
      </c>
      <c r="C61" s="30" t="inlineStr">
        <is>
          <t>SERVICIO COMÚN DE TRAMITACIÓN</t>
        </is>
      </c>
      <c r="D61" s="95" t="inlineStr">
        <is>
          <t>50359056</t>
        </is>
      </c>
      <c r="E61" s="30" t="inlineStr">
        <is>
          <t>LAJ DIRECCIÓN - SCT TI</t>
        </is>
      </c>
      <c r="F61" s="30" t="inlineStr">
        <is>
          <t>GU RC</t>
        </is>
      </c>
      <c r="G61" s="31" t="inlineStr">
        <is>
          <t>3ª</t>
        </is>
      </c>
    </row>
    <row r="62">
      <c r="A62" s="30" t="inlineStr">
        <is>
          <t>BADAJOZ</t>
        </is>
      </c>
      <c r="B62" s="30" t="inlineStr">
        <is>
          <t>VILLAFRANCA DE LOS BARROS</t>
        </is>
      </c>
      <c r="C62" s="30" t="inlineStr">
        <is>
          <t>SERVICIO COMÚN DE TRAMITACIÓN</t>
        </is>
      </c>
      <c r="D62" s="95" t="inlineStr">
        <is>
          <t>50359067</t>
        </is>
      </c>
      <c r="E62" s="30" t="inlineStr">
        <is>
          <t>LAJ DIRECCIÓN - SCT TI</t>
        </is>
      </c>
      <c r="F62" s="30" t="inlineStr">
        <is>
          <t>GU RC</t>
        </is>
      </c>
      <c r="G62" s="31" t="inlineStr">
        <is>
          <t>3ª</t>
        </is>
      </c>
    </row>
    <row r="63">
      <c r="A63" s="30" t="inlineStr">
        <is>
          <t>BADAJOZ</t>
        </is>
      </c>
      <c r="B63" s="30" t="inlineStr">
        <is>
          <t>VILLANUEVA DE LA SERENA</t>
        </is>
      </c>
      <c r="C63" s="30" t="inlineStr">
        <is>
          <t>SERVICIO COMÚN DE TRAMITACIÓN</t>
        </is>
      </c>
      <c r="D63" s="95" t="inlineStr">
        <is>
          <t>50359078</t>
        </is>
      </c>
      <c r="E63" s="30" t="inlineStr">
        <is>
          <t>LAJ - SCT TI</t>
        </is>
      </c>
      <c r="F63" s="30" t="inlineStr">
        <is>
          <t>GU</t>
        </is>
      </c>
      <c r="G63" s="31" t="inlineStr">
        <is>
          <t>3ª</t>
        </is>
      </c>
    </row>
    <row r="64">
      <c r="A64" s="30" t="inlineStr">
        <is>
          <t>BADAJOZ</t>
        </is>
      </c>
      <c r="B64" s="30" t="inlineStr">
        <is>
          <t>VILLANUEVA DE LA SERENA</t>
        </is>
      </c>
      <c r="C64" s="30" t="inlineStr">
        <is>
          <t>SERVICIO COMÚN DE TRAMITACIÓN</t>
        </is>
      </c>
      <c r="D64" s="95" t="inlineStr">
        <is>
          <t>50359077</t>
        </is>
      </c>
      <c r="E64" s="30" t="inlineStr">
        <is>
          <t>LAJ DIRECCIÓN - SCT TI</t>
        </is>
      </c>
      <c r="F64" s="30" t="inlineStr">
        <is>
          <t>GU RC</t>
        </is>
      </c>
      <c r="G64" s="31" t="inlineStr">
        <is>
          <t>3ª</t>
        </is>
      </c>
    </row>
    <row r="65">
      <c r="A65" s="30" t="inlineStr">
        <is>
          <t>BARCELONA</t>
        </is>
      </c>
      <c r="B65" s="30" t="inlineStr">
        <is>
          <t>CORNELLÀ DE LLOBREGAT</t>
        </is>
      </c>
      <c r="C65" s="30" t="inlineStr">
        <is>
          <t>SERVICIO COMÚN DE TRAMITACIÓN</t>
        </is>
      </c>
      <c r="D65" s="95" t="inlineStr">
        <is>
          <t>50365744</t>
        </is>
      </c>
      <c r="E65" s="30" t="inlineStr">
        <is>
          <t>LAJ - SCT TI</t>
        </is>
      </c>
      <c r="F65" s="30" t="inlineStr">
        <is>
          <t>GU</t>
        </is>
      </c>
      <c r="G65" s="31" t="inlineStr">
        <is>
          <t>3ª</t>
        </is>
      </c>
    </row>
    <row r="66">
      <c r="A66" s="30" t="inlineStr">
        <is>
          <t>BARCELONA</t>
        </is>
      </c>
      <c r="B66" s="30" t="inlineStr">
        <is>
          <t>CORNELLÀ DE LLOBREGAT</t>
        </is>
      </c>
      <c r="C66" s="30" t="inlineStr">
        <is>
          <t>SERVICIO COMÚN DE TRAMITACIÓN</t>
        </is>
      </c>
      <c r="D66" s="95" t="inlineStr">
        <is>
          <t>50365745</t>
        </is>
      </c>
      <c r="E66" s="30" t="inlineStr">
        <is>
          <t>LAJ - SCT TI</t>
        </is>
      </c>
      <c r="F66" s="30" t="inlineStr">
        <is>
          <t>GU</t>
        </is>
      </c>
      <c r="G66" s="31" t="inlineStr">
        <is>
          <t>3ª</t>
        </is>
      </c>
    </row>
    <row r="67">
      <c r="A67" s="30" t="inlineStr">
        <is>
          <t>BARCELONA</t>
        </is>
      </c>
      <c r="B67" s="30" t="inlineStr">
        <is>
          <t>ESPLUGUES DE LLOBREGAT</t>
        </is>
      </c>
      <c r="C67" s="30" t="inlineStr">
        <is>
          <t>SERVICIO COMÚN DE TRAMITACIÓN</t>
        </is>
      </c>
      <c r="D67" s="95" t="inlineStr">
        <is>
          <t>50365755</t>
        </is>
      </c>
      <c r="E67" s="30" t="inlineStr">
        <is>
          <t>LAJ - SCT TI</t>
        </is>
      </c>
      <c r="F67" s="30" t="inlineStr">
        <is>
          <t>GU</t>
        </is>
      </c>
      <c r="G67" s="31" t="inlineStr">
        <is>
          <t>3ª</t>
        </is>
      </c>
    </row>
    <row r="68">
      <c r="A68" s="30" t="inlineStr">
        <is>
          <t>BARCELONA</t>
        </is>
      </c>
      <c r="B68" s="30" t="inlineStr">
        <is>
          <t>ESPLUGUES DE LLOBREGAT</t>
        </is>
      </c>
      <c r="C68" s="30" t="inlineStr">
        <is>
          <t>SERVICIO COMÚN DE TRAMITACIÓN</t>
        </is>
      </c>
      <c r="D68" s="95" t="inlineStr">
        <is>
          <t>50365753</t>
        </is>
      </c>
      <c r="E68" s="30" t="inlineStr">
        <is>
          <t>LAJ DIRECCIÓN - SCT TI</t>
        </is>
      </c>
      <c r="F68" s="30" t="inlineStr">
        <is>
          <t>GU RC</t>
        </is>
      </c>
      <c r="G68" s="31" t="inlineStr">
        <is>
          <t>3ª</t>
        </is>
      </c>
    </row>
    <row r="69">
      <c r="A69" s="30" t="inlineStr">
        <is>
          <t>BARCELONA</t>
        </is>
      </c>
      <c r="B69" s="30" t="inlineStr">
        <is>
          <t>MOLLET DEL VALLÈS</t>
        </is>
      </c>
      <c r="C69" s="30" t="inlineStr">
        <is>
          <t>SERVICIO COMÚN DE TRAMITACIÓN</t>
        </is>
      </c>
      <c r="D69" s="95" t="inlineStr">
        <is>
          <t>50365781</t>
        </is>
      </c>
      <c r="E69" s="30" t="inlineStr">
        <is>
          <t>LAJ - SCT TI</t>
        </is>
      </c>
      <c r="F69" s="30" t="inlineStr">
        <is>
          <t>GU</t>
        </is>
      </c>
      <c r="G69" s="31" t="inlineStr">
        <is>
          <t>3ª</t>
        </is>
      </c>
    </row>
    <row r="70">
      <c r="A70" s="30" t="inlineStr">
        <is>
          <t>BARCELONA</t>
        </is>
      </c>
      <c r="B70" s="30" t="inlineStr">
        <is>
          <t>SANT BOI DE LLOBREGAT</t>
        </is>
      </c>
      <c r="C70" s="30" t="inlineStr">
        <is>
          <t>SERVICIO COMÚN DE TRAMITACIÓN</t>
        </is>
      </c>
      <c r="D70" s="95" t="inlineStr">
        <is>
          <t>50365796</t>
        </is>
      </c>
      <c r="E70" s="30" t="inlineStr">
        <is>
          <t>LAJ - SCT TI</t>
        </is>
      </c>
      <c r="F70" s="30" t="inlineStr">
        <is>
          <t>GU</t>
        </is>
      </c>
      <c r="G70" s="31" t="inlineStr">
        <is>
          <t>3ª</t>
        </is>
      </c>
    </row>
    <row r="71">
      <c r="A71" s="30" t="inlineStr">
        <is>
          <t>BARCELONA</t>
        </is>
      </c>
      <c r="B71" s="30" t="inlineStr">
        <is>
          <t>VILAFRANCA DEL PENEDÈS</t>
        </is>
      </c>
      <c r="C71" s="30" t="inlineStr">
        <is>
          <t>SERVICIO COMÚN DE TRAMITACIÓN</t>
        </is>
      </c>
      <c r="D71" s="95" t="inlineStr">
        <is>
          <t>50365823</t>
        </is>
      </c>
      <c r="E71" s="30" t="inlineStr">
        <is>
          <t>LAJ - SCT TI</t>
        </is>
      </c>
      <c r="F71" s="30" t="inlineStr">
        <is>
          <t>GU</t>
        </is>
      </c>
      <c r="G71" s="31" t="inlineStr">
        <is>
          <t>3ª</t>
        </is>
      </c>
    </row>
    <row r="72">
      <c r="A72" s="30" t="inlineStr">
        <is>
          <t>BIZKAIA</t>
        </is>
      </c>
      <c r="B72" s="30" t="inlineStr">
        <is>
          <t>BALMASEDA</t>
        </is>
      </c>
      <c r="C72" s="30" t="inlineStr">
        <is>
          <t>SERVICIO COMÚN DE TRAMITACIÓN</t>
        </is>
      </c>
      <c r="D72" s="95" t="inlineStr">
        <is>
          <t>50366983</t>
        </is>
      </c>
      <c r="E72" s="30" t="inlineStr">
        <is>
          <t>LAJ - SCT TI</t>
        </is>
      </c>
      <c r="F72" s="30" t="inlineStr">
        <is>
          <t>GU</t>
        </is>
      </c>
      <c r="G72" s="31" t="inlineStr">
        <is>
          <t>3ª</t>
        </is>
      </c>
    </row>
    <row r="73">
      <c r="A73" s="30" t="inlineStr">
        <is>
          <t>BIZKAIA</t>
        </is>
      </c>
      <c r="B73" s="30" t="inlineStr">
        <is>
          <t>DURANGO</t>
        </is>
      </c>
      <c r="C73" s="30" t="inlineStr">
        <is>
          <t>SERVICIO COMÚN DE TRAMITACIÓN</t>
        </is>
      </c>
      <c r="D73" s="95" t="inlineStr">
        <is>
          <t>50366987</t>
        </is>
      </c>
      <c r="E73" s="30" t="inlineStr">
        <is>
          <t>LAJ - SCT TI</t>
        </is>
      </c>
      <c r="F73" s="30" t="inlineStr">
        <is>
          <t>GU</t>
        </is>
      </c>
      <c r="G73" s="31" t="inlineStr">
        <is>
          <t>3ª</t>
        </is>
      </c>
    </row>
    <row r="74">
      <c r="A74" s="30" t="inlineStr">
        <is>
          <t>BIZKAIA</t>
        </is>
      </c>
      <c r="B74" s="30" t="inlineStr">
        <is>
          <t>GERNIKA-LUMO</t>
        </is>
      </c>
      <c r="C74" s="30" t="inlineStr">
        <is>
          <t>SERVICIO COMÚN DE TRAMITACIÓN</t>
        </is>
      </c>
      <c r="D74" s="95" t="inlineStr">
        <is>
          <t>50366992</t>
        </is>
      </c>
      <c r="E74" s="30" t="inlineStr">
        <is>
          <t>LAJ - SCT TI</t>
        </is>
      </c>
      <c r="F74" s="30" t="inlineStr">
        <is>
          <t>GU</t>
        </is>
      </c>
      <c r="G74" s="31" t="inlineStr">
        <is>
          <t>3ª</t>
        </is>
      </c>
    </row>
    <row r="75">
      <c r="A75" s="30" t="inlineStr">
        <is>
          <t>BIZKAIA</t>
        </is>
      </c>
      <c r="B75" s="30" t="inlineStr">
        <is>
          <t>GERNIKA-LUMO</t>
        </is>
      </c>
      <c r="C75" s="30" t="inlineStr">
        <is>
          <t>SERVICIO COMÚN DE TRAMITACIÓN</t>
        </is>
      </c>
      <c r="D75" s="95" t="inlineStr">
        <is>
          <t>50366991</t>
        </is>
      </c>
      <c r="E75" s="30" t="inlineStr">
        <is>
          <t>LAJ - SCT TI</t>
        </is>
      </c>
      <c r="F75" s="30" t="inlineStr">
        <is>
          <t>GU</t>
        </is>
      </c>
      <c r="G75" s="31" t="inlineStr">
        <is>
          <t>3ª</t>
        </is>
      </c>
    </row>
    <row r="76">
      <c r="A76" s="30" t="inlineStr">
        <is>
          <t>BIZKAIA</t>
        </is>
      </c>
      <c r="B76" s="30" t="inlineStr">
        <is>
          <t>GERNIKA-LUMO</t>
        </is>
      </c>
      <c r="C76" s="30" t="inlineStr">
        <is>
          <t>SERVICIO COMÚN DE TRAMITACIÓN</t>
        </is>
      </c>
      <c r="D76" s="95" t="inlineStr">
        <is>
          <t>50366990</t>
        </is>
      </c>
      <c r="E76" s="30" t="inlineStr">
        <is>
          <t>LAJ - SCT TI</t>
        </is>
      </c>
      <c r="F76" s="30" t="inlineStr">
        <is>
          <t>GU</t>
        </is>
      </c>
      <c r="G76" s="31" t="inlineStr">
        <is>
          <t>3ª</t>
        </is>
      </c>
    </row>
    <row r="77">
      <c r="A77" s="30" t="inlineStr">
        <is>
          <t>BURGOS</t>
        </is>
      </c>
      <c r="B77" s="30" t="inlineStr">
        <is>
          <t>MIRANDA DE EBRO</t>
        </is>
      </c>
      <c r="C77" s="30" t="inlineStr">
        <is>
          <t>SERVICIO COMÚN DE TRAMITACIÓN</t>
        </is>
      </c>
      <c r="D77" s="95" t="inlineStr">
        <is>
          <t>50363571</t>
        </is>
      </c>
      <c r="E77" s="30" t="inlineStr">
        <is>
          <t>LAJ DIRECCIÓN - SCT TI</t>
        </is>
      </c>
      <c r="F77" s="30" t="inlineStr">
        <is>
          <t>GU RC</t>
        </is>
      </c>
      <c r="G77" s="31" t="inlineStr">
        <is>
          <t>3ª</t>
        </is>
      </c>
    </row>
    <row r="78">
      <c r="A78" s="30" t="inlineStr">
        <is>
          <t>CANTABRIA</t>
        </is>
      </c>
      <c r="B78" s="30" t="inlineStr">
        <is>
          <t>CASTRO-URDIALES</t>
        </is>
      </c>
      <c r="C78" s="30" t="inlineStr">
        <is>
          <t>SERVICIO COMÚN DE TRAMITACIÓN</t>
        </is>
      </c>
      <c r="D78" s="95" t="inlineStr">
        <is>
          <t>50365594</t>
        </is>
      </c>
      <c r="E78" s="30" t="inlineStr">
        <is>
          <t>LAJ - SCT TI</t>
        </is>
      </c>
      <c r="F78" s="30" t="inlineStr">
        <is>
          <t>GU</t>
        </is>
      </c>
      <c r="G78" s="31" t="inlineStr">
        <is>
          <t>3ª</t>
        </is>
      </c>
    </row>
    <row r="79">
      <c r="A79" s="30" t="inlineStr">
        <is>
          <t>CANTABRIA</t>
        </is>
      </c>
      <c r="B79" s="30" t="inlineStr">
        <is>
          <t>CASTRO-URDIALES</t>
        </is>
      </c>
      <c r="C79" s="30" t="inlineStr">
        <is>
          <t>SERVICIO COMÚN DE TRAMITACIÓN</t>
        </is>
      </c>
      <c r="D79" s="95" t="inlineStr">
        <is>
          <t>50365595</t>
        </is>
      </c>
      <c r="E79" s="30" t="inlineStr">
        <is>
          <t>LAJ - SCT TI</t>
        </is>
      </c>
      <c r="F79" s="30" t="inlineStr">
        <is>
          <t>GU</t>
        </is>
      </c>
      <c r="G79" s="31" t="inlineStr">
        <is>
          <t>3ª</t>
        </is>
      </c>
    </row>
    <row r="80">
      <c r="A80" s="30" t="inlineStr">
        <is>
          <t>CANTABRIA</t>
        </is>
      </c>
      <c r="B80" s="30" t="inlineStr">
        <is>
          <t>CASTRO-URDIALES</t>
        </is>
      </c>
      <c r="C80" s="30" t="inlineStr">
        <is>
          <t>SERVICIO COMÚN DE TRAMITACIÓN</t>
        </is>
      </c>
      <c r="D80" s="95" t="inlineStr">
        <is>
          <t>50365593</t>
        </is>
      </c>
      <c r="E80" s="30" t="inlineStr">
        <is>
          <t>LAJ DIRECCIÓN - SCT TI</t>
        </is>
      </c>
      <c r="F80" s="30" t="inlineStr">
        <is>
          <t>GU RC</t>
        </is>
      </c>
      <c r="G80" s="31" t="inlineStr">
        <is>
          <t>3ª</t>
        </is>
      </c>
    </row>
    <row r="81">
      <c r="A81" s="30" t="inlineStr">
        <is>
          <t>CANTABRIA</t>
        </is>
      </c>
      <c r="B81" s="30" t="inlineStr">
        <is>
          <t>LAREDO</t>
        </is>
      </c>
      <c r="C81" s="30" t="inlineStr">
        <is>
          <t>SERVICIO COMÚN DE TRAMITACIÓN</t>
        </is>
      </c>
      <c r="D81" s="95" t="inlineStr">
        <is>
          <t>50365597</t>
        </is>
      </c>
      <c r="E81" s="30" t="inlineStr">
        <is>
          <t>LAJ - SCT TI</t>
        </is>
      </c>
      <c r="F81" s="30" t="inlineStr">
        <is>
          <t>GU</t>
        </is>
      </c>
      <c r="G81" s="31" t="inlineStr">
        <is>
          <t>3ª</t>
        </is>
      </c>
    </row>
    <row r="82">
      <c r="A82" s="30" t="inlineStr">
        <is>
          <t>CANTABRIA</t>
        </is>
      </c>
      <c r="B82" s="30" t="inlineStr">
        <is>
          <t>MEDIO CUDEYO</t>
        </is>
      </c>
      <c r="C82" s="30" t="inlineStr">
        <is>
          <t>SERVICIO COMÚN DE TRAMITACIÓN</t>
        </is>
      </c>
      <c r="D82" s="95" t="inlineStr">
        <is>
          <t>50365599</t>
        </is>
      </c>
      <c r="E82" s="30" t="inlineStr">
        <is>
          <t>LAJ - SCT TI</t>
        </is>
      </c>
      <c r="F82" s="30" t="inlineStr">
        <is>
          <t>GU</t>
        </is>
      </c>
      <c r="G82" s="31" t="inlineStr">
        <is>
          <t>3ª</t>
        </is>
      </c>
    </row>
    <row r="83">
      <c r="A83" s="30" t="inlineStr">
        <is>
          <t>CANTABRIA</t>
        </is>
      </c>
      <c r="B83" s="30" t="inlineStr">
        <is>
          <t>SANTOÑA</t>
        </is>
      </c>
      <c r="C83" s="30" t="inlineStr">
        <is>
          <t>SERVICIO COMÚN DE TRAMITACIÓN</t>
        </is>
      </c>
      <c r="D83" s="95" t="inlineStr">
        <is>
          <t>50365603</t>
        </is>
      </c>
      <c r="E83" s="30" t="inlineStr">
        <is>
          <t>LAJ - SCT TI</t>
        </is>
      </c>
      <c r="F83" s="30" t="inlineStr">
        <is>
          <t>GU</t>
        </is>
      </c>
      <c r="G83" s="31" t="inlineStr">
        <is>
          <t>3ª</t>
        </is>
      </c>
    </row>
    <row r="84">
      <c r="A84" s="30" t="inlineStr">
        <is>
          <t>CASTELLÓN</t>
        </is>
      </c>
      <c r="B84" s="30" t="inlineStr">
        <is>
          <t>NULES</t>
        </is>
      </c>
      <c r="C84" s="30" t="inlineStr">
        <is>
          <t>SERVICIO COMÚN DE TRAMITACIÓN</t>
        </is>
      </c>
      <c r="D84" s="95" t="inlineStr">
        <is>
          <t>50365998</t>
        </is>
      </c>
      <c r="E84" s="30" t="inlineStr">
        <is>
          <t>LAJ - SCT TI</t>
        </is>
      </c>
      <c r="F84" s="30" t="inlineStr">
        <is>
          <t>GU</t>
        </is>
      </c>
      <c r="G84" s="31" t="inlineStr">
        <is>
          <t>3ª</t>
        </is>
      </c>
    </row>
    <row r="85">
      <c r="A85" s="30" t="inlineStr">
        <is>
          <t>CASTELLÓN</t>
        </is>
      </c>
      <c r="B85" s="30" t="inlineStr">
        <is>
          <t>NULES</t>
        </is>
      </c>
      <c r="C85" s="30" t="inlineStr">
        <is>
          <t>SERVICIO COMÚN DE TRAMITACIÓN</t>
        </is>
      </c>
      <c r="D85" s="95" t="inlineStr">
        <is>
          <t>50365999</t>
        </is>
      </c>
      <c r="E85" s="30" t="inlineStr">
        <is>
          <t>LAJ - SCT TI</t>
        </is>
      </c>
      <c r="F85" s="30" t="inlineStr">
        <is>
          <t>GU</t>
        </is>
      </c>
      <c r="G85" s="31" t="inlineStr">
        <is>
          <t>3ª</t>
        </is>
      </c>
    </row>
    <row r="86">
      <c r="A86" s="30" t="inlineStr">
        <is>
          <t>CASTELLÓN</t>
        </is>
      </c>
      <c r="B86" s="30" t="inlineStr">
        <is>
          <t>NULES</t>
        </is>
      </c>
      <c r="C86" s="30" t="inlineStr">
        <is>
          <t>SERVICIO COMÚN DE TRAMITACIÓN</t>
        </is>
      </c>
      <c r="D86" s="95" t="inlineStr">
        <is>
          <t>50366000</t>
        </is>
      </c>
      <c r="E86" s="30" t="inlineStr">
        <is>
          <t>LAJ - SCT TI</t>
        </is>
      </c>
      <c r="F86" s="30" t="inlineStr">
        <is>
          <t>GU</t>
        </is>
      </c>
      <c r="G86" s="31" t="inlineStr">
        <is>
          <t>3ª</t>
        </is>
      </c>
    </row>
    <row r="87">
      <c r="A87" s="30" t="inlineStr">
        <is>
          <t>CASTELLÓN</t>
        </is>
      </c>
      <c r="B87" s="30" t="inlineStr">
        <is>
          <t>SEGORBE</t>
        </is>
      </c>
      <c r="C87" s="30" t="inlineStr">
        <is>
          <t>SERVICIO COMÚN DE TRAMITACIÓN</t>
        </is>
      </c>
      <c r="D87" s="95" t="inlineStr">
        <is>
          <t>50366002</t>
        </is>
      </c>
      <c r="E87" s="30" t="inlineStr">
        <is>
          <t>LAJ DIRECCIÓN - SCT TI</t>
        </is>
      </c>
      <c r="F87" s="30" t="inlineStr">
        <is>
          <t>GU RC</t>
        </is>
      </c>
      <c r="G87" s="31" t="inlineStr">
        <is>
          <t>3ª</t>
        </is>
      </c>
    </row>
    <row r="88">
      <c r="A88" s="30" t="inlineStr">
        <is>
          <t>CASTELLÓN</t>
        </is>
      </c>
      <c r="B88" s="30" t="inlineStr">
        <is>
          <t>VINARÒS</t>
        </is>
      </c>
      <c r="C88" s="30" t="inlineStr">
        <is>
          <t>SERVICIO COMÚN DE TRAMITACIÓN</t>
        </is>
      </c>
      <c r="D88" s="95" t="inlineStr">
        <is>
          <t>50400478</t>
        </is>
      </c>
      <c r="E88" s="30" t="inlineStr">
        <is>
          <t>LAJ - SCT TI</t>
        </is>
      </c>
      <c r="F88" s="30" t="inlineStr">
        <is>
          <t>GU</t>
        </is>
      </c>
      <c r="G88" s="31" t="inlineStr">
        <is>
          <t>3ª</t>
        </is>
      </c>
    </row>
    <row r="89">
      <c r="A89" s="30" t="inlineStr">
        <is>
          <t>CASTELLÓN</t>
        </is>
      </c>
      <c r="B89" s="30" t="inlineStr">
        <is>
          <t>VINARÒS</t>
        </is>
      </c>
      <c r="C89" s="30" t="inlineStr">
        <is>
          <t>SERVICIO COMÚN DE TRAMITACIÓN</t>
        </is>
      </c>
      <c r="D89" s="95" t="inlineStr">
        <is>
          <t>50400477</t>
        </is>
      </c>
      <c r="E89" s="30" t="inlineStr">
        <is>
          <t>LAJ - SCT TI</t>
        </is>
      </c>
      <c r="F89" s="30" t="inlineStr">
        <is>
          <t>GU</t>
        </is>
      </c>
      <c r="G89" s="31" t="inlineStr">
        <is>
          <t>3ª</t>
        </is>
      </c>
    </row>
    <row r="90">
      <c r="A90" s="30" t="inlineStr">
        <is>
          <t>CASTELLÓN</t>
        </is>
      </c>
      <c r="B90" s="30" t="inlineStr">
        <is>
          <t>VINARÒS</t>
        </is>
      </c>
      <c r="C90" s="30" t="inlineStr">
        <is>
          <t>SERVICIO COMÚN DE TRAMITACIÓN</t>
        </is>
      </c>
      <c r="D90" s="95" t="inlineStr">
        <is>
          <t>50400476</t>
        </is>
      </c>
      <c r="E90" s="30" t="inlineStr">
        <is>
          <t>LAJ - SCT TI</t>
        </is>
      </c>
      <c r="F90" s="30" t="inlineStr">
        <is>
          <t>GU</t>
        </is>
      </c>
      <c r="G90" s="31" t="inlineStr">
        <is>
          <t>3ª</t>
        </is>
      </c>
    </row>
    <row r="91">
      <c r="A91" s="30" t="inlineStr">
        <is>
          <t>CIUDAD REAL</t>
        </is>
      </c>
      <c r="B91" s="30" t="inlineStr">
        <is>
          <t>ALCÁZAR DE SAN JUAN</t>
        </is>
      </c>
      <c r="C91" s="30" t="inlineStr">
        <is>
          <t>SERVICIO COMÚN DE TRAMITACIÓN</t>
        </is>
      </c>
      <c r="D91" s="95" t="inlineStr">
        <is>
          <t>50360704</t>
        </is>
      </c>
      <c r="E91" s="30" t="inlineStr">
        <is>
          <t>LAJ - SCT TI</t>
        </is>
      </c>
      <c r="F91" s="30" t="inlineStr">
        <is>
          <t>GU</t>
        </is>
      </c>
      <c r="G91" s="31" t="inlineStr">
        <is>
          <t>3ª</t>
        </is>
      </c>
    </row>
    <row r="92">
      <c r="A92" s="30" t="inlineStr">
        <is>
          <t>CIUDAD REAL</t>
        </is>
      </c>
      <c r="B92" s="30" t="inlineStr">
        <is>
          <t>ALCÁZAR DE SAN JUAN</t>
        </is>
      </c>
      <c r="C92" s="30" t="inlineStr">
        <is>
          <t>SERVICIO COMÚN DE TRAMITACIÓN</t>
        </is>
      </c>
      <c r="D92" s="95" t="inlineStr">
        <is>
          <t>50360702</t>
        </is>
      </c>
      <c r="E92" s="30" t="inlineStr">
        <is>
          <t>LAJ DIRECCIÓN - SCT TI</t>
        </is>
      </c>
      <c r="F92" s="30" t="inlineStr">
        <is>
          <t>GU RC</t>
        </is>
      </c>
      <c r="G92" s="31" t="inlineStr">
        <is>
          <t>3ª</t>
        </is>
      </c>
    </row>
    <row r="93">
      <c r="A93" s="30" t="inlineStr">
        <is>
          <t>CIUDAD REAL</t>
        </is>
      </c>
      <c r="B93" s="30" t="inlineStr">
        <is>
          <t>ALMAGRO</t>
        </is>
      </c>
      <c r="C93" s="30" t="inlineStr">
        <is>
          <t>SERVICIO COMÚN DE TRAMITACIÓN</t>
        </is>
      </c>
      <c r="D93" s="95" t="inlineStr">
        <is>
          <t>50360731</t>
        </is>
      </c>
      <c r="E93" s="30" t="inlineStr">
        <is>
          <t>LAJ DIRECCIÓN - SCT TI</t>
        </is>
      </c>
      <c r="F93" s="30" t="inlineStr">
        <is>
          <t>GU RC</t>
        </is>
      </c>
      <c r="G93" s="31" t="inlineStr">
        <is>
          <t>3ª</t>
        </is>
      </c>
    </row>
    <row r="94">
      <c r="A94" s="30" t="inlineStr">
        <is>
          <t>CIUDAD REAL</t>
        </is>
      </c>
      <c r="B94" s="30" t="inlineStr">
        <is>
          <t>DAIMIEL</t>
        </is>
      </c>
      <c r="C94" s="30" t="inlineStr">
        <is>
          <t>SERVICIO COMÚN DE TRAMITACIÓN</t>
        </is>
      </c>
      <c r="D94" s="95" t="inlineStr">
        <is>
          <t>50360741</t>
        </is>
      </c>
      <c r="E94" s="30" t="inlineStr">
        <is>
          <t>LAJ - SCT TI</t>
        </is>
      </c>
      <c r="F94" s="30" t="inlineStr">
        <is>
          <t>GU</t>
        </is>
      </c>
      <c r="G94" s="31" t="inlineStr">
        <is>
          <t>3ª</t>
        </is>
      </c>
    </row>
    <row r="95">
      <c r="A95" s="30" t="inlineStr">
        <is>
          <t>CIUDAD REAL</t>
        </is>
      </c>
      <c r="B95" s="30" t="inlineStr">
        <is>
          <t>MANZANARES</t>
        </is>
      </c>
      <c r="C95" s="30" t="inlineStr">
        <is>
          <t>SERVICIO COMÚN DE TRAMITACIÓN</t>
        </is>
      </c>
      <c r="D95" s="95" t="inlineStr">
        <is>
          <t>50360964</t>
        </is>
      </c>
      <c r="E95" s="30" t="inlineStr">
        <is>
          <t>LAJ - SCT TI</t>
        </is>
      </c>
      <c r="F95" s="30" t="inlineStr">
        <is>
          <t>GU</t>
        </is>
      </c>
      <c r="G95" s="31" t="inlineStr">
        <is>
          <t>3ª</t>
        </is>
      </c>
    </row>
    <row r="96">
      <c r="A96" s="30" t="inlineStr">
        <is>
          <t>CIUDAD REAL</t>
        </is>
      </c>
      <c r="B96" s="30" t="inlineStr">
        <is>
          <t>MANZANARES</t>
        </is>
      </c>
      <c r="C96" s="30" t="inlineStr">
        <is>
          <t>SERVICIO COMÚN DE TRAMITACIÓN</t>
        </is>
      </c>
      <c r="D96" s="95" t="inlineStr">
        <is>
          <t>50360963</t>
        </is>
      </c>
      <c r="E96" s="30" t="inlineStr">
        <is>
          <t>LAJ DIRECCIÓN - SCT TI</t>
        </is>
      </c>
      <c r="F96" s="30" t="inlineStr">
        <is>
          <t>GU RC</t>
        </is>
      </c>
      <c r="G96" s="31" t="inlineStr">
        <is>
          <t>3ª</t>
        </is>
      </c>
    </row>
    <row r="97">
      <c r="A97" s="30" t="inlineStr">
        <is>
          <t>CIUDAD REAL</t>
        </is>
      </c>
      <c r="B97" s="30" t="inlineStr">
        <is>
          <t>PUERTOLLANO</t>
        </is>
      </c>
      <c r="C97" s="30" t="inlineStr">
        <is>
          <t>SERVICIO COMÚN DE TRAMITACIÓN</t>
        </is>
      </c>
      <c r="D97" s="95" t="inlineStr">
        <is>
          <t>50360981</t>
        </is>
      </c>
      <c r="E97" s="30" t="inlineStr">
        <is>
          <t>LAJ - SCT TI</t>
        </is>
      </c>
      <c r="F97" s="30" t="inlineStr">
        <is>
          <t>GU</t>
        </is>
      </c>
      <c r="G97" s="31" t="inlineStr">
        <is>
          <t>3ª</t>
        </is>
      </c>
    </row>
    <row r="98">
      <c r="A98" s="30" t="inlineStr">
        <is>
          <t>CIUDAD REAL</t>
        </is>
      </c>
      <c r="B98" s="30" t="inlineStr">
        <is>
          <t>PUERTOLLANO</t>
        </is>
      </c>
      <c r="C98" s="30" t="inlineStr">
        <is>
          <t>SERVICIO COMÚN DE TRAMITACIÓN</t>
        </is>
      </c>
      <c r="D98" s="95" t="inlineStr">
        <is>
          <t>50360982</t>
        </is>
      </c>
      <c r="E98" s="30" t="inlineStr">
        <is>
          <t>LAJ - SCT TI</t>
        </is>
      </c>
      <c r="F98" s="30" t="inlineStr">
        <is>
          <t>GU</t>
        </is>
      </c>
      <c r="G98" s="31" t="inlineStr">
        <is>
          <t>3ª</t>
        </is>
      </c>
    </row>
    <row r="99">
      <c r="A99" s="30" t="inlineStr">
        <is>
          <t>CIUDAD REAL</t>
        </is>
      </c>
      <c r="B99" s="30" t="inlineStr">
        <is>
          <t>PUERTOLLANO</t>
        </is>
      </c>
      <c r="C99" s="30" t="inlineStr">
        <is>
          <t>SERVICIO COMÚN DE TRAMITACIÓN</t>
        </is>
      </c>
      <c r="D99" s="95" t="inlineStr">
        <is>
          <t>50360980</t>
        </is>
      </c>
      <c r="E99" s="30" t="inlineStr">
        <is>
          <t>LAJ DIRECCIÓN - SCT TI</t>
        </is>
      </c>
      <c r="F99" s="30" t="inlineStr">
        <is>
          <t>GU RC</t>
        </is>
      </c>
      <c r="G99" s="31" t="inlineStr">
        <is>
          <t>3ª</t>
        </is>
      </c>
    </row>
    <row r="100">
      <c r="A100" s="30" t="inlineStr">
        <is>
          <t>CIUDAD REAL</t>
        </is>
      </c>
      <c r="B100" s="30" t="inlineStr">
        <is>
          <t>TOMELLOSO</t>
        </is>
      </c>
      <c r="C100" s="30" t="inlineStr">
        <is>
          <t>SERVICIO COMÚN DE TRAMITACIÓN</t>
        </is>
      </c>
      <c r="D100" s="95" t="inlineStr">
        <is>
          <t>50360756</t>
        </is>
      </c>
      <c r="E100" s="30" t="inlineStr">
        <is>
          <t>LAJ - SCT TI</t>
        </is>
      </c>
      <c r="F100" s="30" t="inlineStr">
        <is>
          <t>GU</t>
        </is>
      </c>
      <c r="G100" s="31" t="inlineStr">
        <is>
          <t>3ª</t>
        </is>
      </c>
    </row>
    <row r="101">
      <c r="A101" s="30" t="inlineStr">
        <is>
          <t>CIUDAD REAL</t>
        </is>
      </c>
      <c r="B101" s="30" t="inlineStr">
        <is>
          <t>VALDEPEÑAS</t>
        </is>
      </c>
      <c r="C101" s="30" t="inlineStr">
        <is>
          <t>SERVICIO COMÚN DE TRAMITACIÓN</t>
        </is>
      </c>
      <c r="D101" s="95" t="inlineStr">
        <is>
          <t>50360782</t>
        </is>
      </c>
      <c r="E101" s="30" t="inlineStr">
        <is>
          <t>LAJ - SCT TI</t>
        </is>
      </c>
      <c r="F101" s="30" t="inlineStr">
        <is>
          <t>GU</t>
        </is>
      </c>
      <c r="G101" s="31" t="inlineStr">
        <is>
          <t>3ª</t>
        </is>
      </c>
    </row>
    <row r="102">
      <c r="A102" s="30" t="inlineStr">
        <is>
          <t>CUENCA</t>
        </is>
      </c>
      <c r="B102" s="30" t="inlineStr">
        <is>
          <t>MOTILLA DEL PALANCAR</t>
        </is>
      </c>
      <c r="C102" s="30" t="inlineStr">
        <is>
          <t>SERVICIO COMÚN DE TRAMITACIÓN</t>
        </is>
      </c>
      <c r="D102" s="95" t="inlineStr">
        <is>
          <t>50360802</t>
        </is>
      </c>
      <c r="E102" s="30" t="inlineStr">
        <is>
          <t>LAJ - SCT TI</t>
        </is>
      </c>
      <c r="F102" s="30" t="inlineStr">
        <is>
          <t>GU</t>
        </is>
      </c>
      <c r="G102" s="31" t="inlineStr">
        <is>
          <t>3ª</t>
        </is>
      </c>
    </row>
    <row r="103">
      <c r="A103" s="30" t="inlineStr">
        <is>
          <t>CUENCA</t>
        </is>
      </c>
      <c r="B103" s="30" t="inlineStr">
        <is>
          <t>MOTILLA DEL PALANCAR</t>
        </is>
      </c>
      <c r="C103" s="30" t="inlineStr">
        <is>
          <t>SERVICIO COMÚN DE TRAMITACIÓN</t>
        </is>
      </c>
      <c r="D103" s="95" t="inlineStr">
        <is>
          <t>50360801</t>
        </is>
      </c>
      <c r="E103" s="30" t="inlineStr">
        <is>
          <t>LAJ DIRECCIÓN - SCT TI</t>
        </is>
      </c>
      <c r="F103" s="30" t="inlineStr">
        <is>
          <t>GU RC</t>
        </is>
      </c>
      <c r="G103" s="31" t="inlineStr">
        <is>
          <t>3ª</t>
        </is>
      </c>
    </row>
    <row r="104">
      <c r="A104" s="30" t="inlineStr">
        <is>
          <t>CUENCA</t>
        </is>
      </c>
      <c r="B104" s="30" t="inlineStr">
        <is>
          <t>SAN CLEMENTE</t>
        </is>
      </c>
      <c r="C104" s="30" t="inlineStr">
        <is>
          <t>SERVICIO COMÚN DE TRAMITACIÓN</t>
        </is>
      </c>
      <c r="D104" s="95" t="inlineStr">
        <is>
          <t>50360815</t>
        </is>
      </c>
      <c r="E104" s="30" t="inlineStr">
        <is>
          <t>LAJ - SCT TI</t>
        </is>
      </c>
      <c r="F104" s="30" t="inlineStr">
        <is>
          <t>GU</t>
        </is>
      </c>
      <c r="G104" s="31" t="inlineStr">
        <is>
          <t>3ª</t>
        </is>
      </c>
    </row>
    <row r="105">
      <c r="A105" s="30" t="inlineStr">
        <is>
          <t>CUENCA</t>
        </is>
      </c>
      <c r="B105" s="30" t="inlineStr">
        <is>
          <t>SAN CLEMENTE</t>
        </is>
      </c>
      <c r="C105" s="30" t="inlineStr">
        <is>
          <t>SERVICIO COMÚN DE TRAMITACIÓN</t>
        </is>
      </c>
      <c r="D105" s="95" t="inlineStr">
        <is>
          <t>50360814</t>
        </is>
      </c>
      <c r="E105" s="30" t="inlineStr">
        <is>
          <t>LAJ DIRECCIÓN - SCT TI</t>
        </is>
      </c>
      <c r="F105" s="30" t="inlineStr">
        <is>
          <t>GU RC</t>
        </is>
      </c>
      <c r="G105" s="31" t="inlineStr">
        <is>
          <t>3ª</t>
        </is>
      </c>
    </row>
    <row r="106">
      <c r="A106" s="30" t="inlineStr">
        <is>
          <t>CUENCA</t>
        </is>
      </c>
      <c r="B106" s="30" t="inlineStr">
        <is>
          <t>TARANCÓN</t>
        </is>
      </c>
      <c r="C106" s="30" t="inlineStr">
        <is>
          <t>SERVICIO COMÚN DE TRAMITACIÓN</t>
        </is>
      </c>
      <c r="D106" s="95" t="inlineStr">
        <is>
          <t>50360826</t>
        </is>
      </c>
      <c r="E106" s="30" t="inlineStr">
        <is>
          <t>LAJ - SCT TI</t>
        </is>
      </c>
      <c r="F106" s="30" t="inlineStr">
        <is>
          <t>GU</t>
        </is>
      </c>
      <c r="G106" s="31" t="inlineStr">
        <is>
          <t>3ª</t>
        </is>
      </c>
    </row>
    <row r="107">
      <c r="A107" s="30" t="inlineStr">
        <is>
          <t>CUENCA</t>
        </is>
      </c>
      <c r="B107" s="30" t="inlineStr">
        <is>
          <t>TARANCÓN</t>
        </is>
      </c>
      <c r="C107" s="30" t="inlineStr">
        <is>
          <t>SERVICIO COMÚN DE TRAMITACIÓN</t>
        </is>
      </c>
      <c r="D107" s="95" t="inlineStr">
        <is>
          <t>50360825</t>
        </is>
      </c>
      <c r="E107" s="30" t="inlineStr">
        <is>
          <t>LAJ DIRECCIÓN - SCT TI</t>
        </is>
      </c>
      <c r="F107" s="30" t="inlineStr">
        <is>
          <t>GU RC</t>
        </is>
      </c>
      <c r="G107" s="31" t="inlineStr">
        <is>
          <t>3ª</t>
        </is>
      </c>
    </row>
    <row r="108">
      <c r="A108" s="30" t="inlineStr">
        <is>
          <t>CÁCERES</t>
        </is>
      </c>
      <c r="B108" s="30" t="inlineStr">
        <is>
          <t>CORIA</t>
        </is>
      </c>
      <c r="C108" s="30" t="inlineStr">
        <is>
          <t>SERVICIO COMÚN DE TRAMITACIÓN</t>
        </is>
      </c>
      <c r="D108" s="95" t="inlineStr">
        <is>
          <t>50359147</t>
        </is>
      </c>
      <c r="E108" s="30" t="inlineStr">
        <is>
          <t>LAJ - SCT TI</t>
        </is>
      </c>
      <c r="F108" s="30" t="inlineStr">
        <is>
          <t>GU</t>
        </is>
      </c>
      <c r="G108" s="31" t="inlineStr">
        <is>
          <t>3ª</t>
        </is>
      </c>
    </row>
    <row r="109">
      <c r="A109" s="30" t="inlineStr">
        <is>
          <t>CÁCERES</t>
        </is>
      </c>
      <c r="B109" s="30" t="inlineStr">
        <is>
          <t>CORIA</t>
        </is>
      </c>
      <c r="C109" s="30" t="inlineStr">
        <is>
          <t>SERVICIO COMÚN DE TRAMITACIÓN</t>
        </is>
      </c>
      <c r="D109" s="95" t="inlineStr">
        <is>
          <t>50359146</t>
        </is>
      </c>
      <c r="E109" s="30" t="inlineStr">
        <is>
          <t>LAJ DIRECCIÓN - SCT TI</t>
        </is>
      </c>
      <c r="F109" s="30" t="inlineStr">
        <is>
          <t>GU RC</t>
        </is>
      </c>
      <c r="G109" s="31" t="inlineStr">
        <is>
          <t>3ª</t>
        </is>
      </c>
    </row>
    <row r="110">
      <c r="A110" s="30" t="inlineStr">
        <is>
          <t>CÁCERES</t>
        </is>
      </c>
      <c r="B110" s="30" t="inlineStr">
        <is>
          <t>NAVALMORAL DE LA MATA</t>
        </is>
      </c>
      <c r="C110" s="30" t="inlineStr">
        <is>
          <t>SERVICIO COMÚN DE TRAMITACIÓN</t>
        </is>
      </c>
      <c r="D110" s="95" t="inlineStr">
        <is>
          <t>50359181</t>
        </is>
      </c>
      <c r="E110" s="30" t="inlineStr">
        <is>
          <t>LAJ - SCT TI</t>
        </is>
      </c>
      <c r="F110" s="30" t="inlineStr">
        <is>
          <t>GU</t>
        </is>
      </c>
      <c r="G110" s="31" t="inlineStr">
        <is>
          <t>3ª</t>
        </is>
      </c>
    </row>
    <row r="111">
      <c r="A111" s="30" t="inlineStr">
        <is>
          <t>CÁCERES</t>
        </is>
      </c>
      <c r="B111" s="30" t="inlineStr">
        <is>
          <t>NAVALMORAL DE LA MATA</t>
        </is>
      </c>
      <c r="C111" s="30" t="inlineStr">
        <is>
          <t>SERVICIO COMÚN DE TRAMITACIÓN</t>
        </is>
      </c>
      <c r="D111" s="95" t="inlineStr">
        <is>
          <t>50359180</t>
        </is>
      </c>
      <c r="E111" s="30" t="inlineStr">
        <is>
          <t>LAJ DIRECCIÓN - SCT TI</t>
        </is>
      </c>
      <c r="F111" s="30" t="inlineStr">
        <is>
          <t>GU RC</t>
        </is>
      </c>
      <c r="G111" s="31" t="inlineStr">
        <is>
          <t>3ª</t>
        </is>
      </c>
    </row>
    <row r="112">
      <c r="A112" s="30" t="inlineStr">
        <is>
          <t>CÁCERES</t>
        </is>
      </c>
      <c r="B112" s="30" t="inlineStr">
        <is>
          <t>TRUJILLO</t>
        </is>
      </c>
      <c r="C112" s="30" t="inlineStr">
        <is>
          <t>SERVICIO COMÚN DE TRAMITACIÓN</t>
        </is>
      </c>
      <c r="D112" s="95" t="inlineStr">
        <is>
          <t>50359218</t>
        </is>
      </c>
      <c r="E112" s="30" t="inlineStr">
        <is>
          <t>LAJ - SCT TI</t>
        </is>
      </c>
      <c r="F112" s="30" t="inlineStr">
        <is>
          <t>GU</t>
        </is>
      </c>
      <c r="G112" s="31" t="inlineStr">
        <is>
          <t>3ª</t>
        </is>
      </c>
    </row>
    <row r="113">
      <c r="A113" s="30" t="inlineStr">
        <is>
          <t>CÁDIZ</t>
        </is>
      </c>
      <c r="B113" s="30" t="inlineStr">
        <is>
          <t>ARCOS DE LA FRONTERA</t>
        </is>
      </c>
      <c r="C113" s="30" t="inlineStr">
        <is>
          <t>SERVICIO COMÚN DE TRAMITACIÓN</t>
        </is>
      </c>
      <c r="D113" s="95" t="inlineStr">
        <is>
          <t>50365229</t>
        </is>
      </c>
      <c r="E113" s="30" t="inlineStr">
        <is>
          <t>LAJ - SCT TI</t>
        </is>
      </c>
      <c r="F113" s="30" t="inlineStr">
        <is>
          <t>GU</t>
        </is>
      </c>
      <c r="G113" s="31" t="inlineStr">
        <is>
          <t>3ª</t>
        </is>
      </c>
    </row>
    <row r="114">
      <c r="A114" s="30" t="inlineStr">
        <is>
          <t>CÁDIZ</t>
        </is>
      </c>
      <c r="B114" s="30" t="inlineStr">
        <is>
          <t>ARCOS DE LA FRONTERA</t>
        </is>
      </c>
      <c r="C114" s="30" t="inlineStr">
        <is>
          <t>SERVICIO COMÚN DE TRAMITACIÓN</t>
        </is>
      </c>
      <c r="D114" s="95" t="inlineStr">
        <is>
          <t>50365228</t>
        </is>
      </c>
      <c r="E114" s="30" t="inlineStr">
        <is>
          <t>LAJ - SCT TI</t>
        </is>
      </c>
      <c r="F114" s="30" t="inlineStr">
        <is>
          <t>GU</t>
        </is>
      </c>
      <c r="G114" s="31" t="inlineStr">
        <is>
          <t>3ª</t>
        </is>
      </c>
    </row>
    <row r="115">
      <c r="A115" s="30" t="inlineStr">
        <is>
          <t>CÁDIZ</t>
        </is>
      </c>
      <c r="B115" s="30" t="inlineStr">
        <is>
          <t>BARBATE</t>
        </is>
      </c>
      <c r="C115" s="30" t="inlineStr">
        <is>
          <t>SERVICIO COMÚN DE TRAMITACIÓN</t>
        </is>
      </c>
      <c r="D115" s="95" t="inlineStr">
        <is>
          <t>50365230</t>
        </is>
      </c>
      <c r="E115" s="30" t="inlineStr">
        <is>
          <t>LAJ DIRECCIÓN - SCT TI</t>
        </is>
      </c>
      <c r="F115" s="30" t="inlineStr">
        <is>
          <t>GU RC</t>
        </is>
      </c>
      <c r="G115" s="31" t="inlineStr">
        <is>
          <t>3ª</t>
        </is>
      </c>
    </row>
    <row r="116">
      <c r="A116" s="30" t="inlineStr">
        <is>
          <t>CÁDIZ</t>
        </is>
      </c>
      <c r="B116" s="30" t="inlineStr">
        <is>
          <t>LÍNEA DE LA CONCEPCIÓN, LA</t>
        </is>
      </c>
      <c r="C116" s="30" t="inlineStr">
        <is>
          <t>SERVICIO COMÚN DE TRAMITACIÓN</t>
        </is>
      </c>
      <c r="D116" s="95" t="inlineStr">
        <is>
          <t>50365240</t>
        </is>
      </c>
      <c r="E116" s="30" t="inlineStr">
        <is>
          <t>LAJ - SCT TI</t>
        </is>
      </c>
      <c r="F116" s="30" t="inlineStr">
        <is>
          <t>GU</t>
        </is>
      </c>
      <c r="G116" s="31" t="inlineStr">
        <is>
          <t>3ª</t>
        </is>
      </c>
    </row>
    <row r="117">
      <c r="A117" s="30" t="inlineStr">
        <is>
          <t>CÁDIZ</t>
        </is>
      </c>
      <c r="B117" s="30" t="inlineStr">
        <is>
          <t>LÍNEA DE LA CONCEPCIÓN, LA</t>
        </is>
      </c>
      <c r="C117" s="30" t="inlineStr">
        <is>
          <t>SERVICIO COMÚN DE TRAMITACIÓN</t>
        </is>
      </c>
      <c r="D117" s="95" t="inlineStr">
        <is>
          <t>50365241</t>
        </is>
      </c>
      <c r="E117" s="30" t="inlineStr">
        <is>
          <t>LAJ - SCT TI</t>
        </is>
      </c>
      <c r="F117" s="30" t="inlineStr">
        <is>
          <t>GU</t>
        </is>
      </c>
      <c r="G117" s="31" t="inlineStr">
        <is>
          <t>3ª</t>
        </is>
      </c>
    </row>
    <row r="118">
      <c r="A118" s="30" t="inlineStr">
        <is>
          <t>CÁDIZ</t>
        </is>
      </c>
      <c r="B118" s="30" t="inlineStr">
        <is>
          <t>ROTA</t>
        </is>
      </c>
      <c r="C118" s="30" t="inlineStr">
        <is>
          <t>SERVICIO COMÚN DE TRAMITACIÓN</t>
        </is>
      </c>
      <c r="D118" s="95" t="inlineStr">
        <is>
          <t>50365246</t>
        </is>
      </c>
      <c r="E118" s="30" t="inlineStr">
        <is>
          <t>LAJ - SCT TI</t>
        </is>
      </c>
      <c r="F118" s="30" t="inlineStr">
        <is>
          <t>GU</t>
        </is>
      </c>
      <c r="G118" s="31" t="inlineStr">
        <is>
          <t>3ª</t>
        </is>
      </c>
    </row>
    <row r="119">
      <c r="A119" s="30" t="inlineStr">
        <is>
          <t>CÁDIZ</t>
        </is>
      </c>
      <c r="B119" s="30" t="inlineStr">
        <is>
          <t>SAN ROQUE</t>
        </is>
      </c>
      <c r="C119" s="30" t="inlineStr">
        <is>
          <t>SERVICIO COMÚN DE TRAMITACIÓN</t>
        </is>
      </c>
      <c r="D119" s="95" t="inlineStr">
        <is>
          <t>50365252</t>
        </is>
      </c>
      <c r="E119" s="30" t="inlineStr">
        <is>
          <t>LAJ - SCT TI</t>
        </is>
      </c>
      <c r="F119" s="30" t="inlineStr">
        <is>
          <t>GU</t>
        </is>
      </c>
      <c r="G119" s="31" t="inlineStr">
        <is>
          <t>3ª</t>
        </is>
      </c>
    </row>
    <row r="120">
      <c r="A120" s="30" t="inlineStr">
        <is>
          <t>CÁDIZ</t>
        </is>
      </c>
      <c r="B120" s="30" t="inlineStr">
        <is>
          <t>SAN ROQUE</t>
        </is>
      </c>
      <c r="C120" s="30" t="inlineStr">
        <is>
          <t>SERVICIO COMÚN DE TRAMITACIÓN</t>
        </is>
      </c>
      <c r="D120" s="95" t="inlineStr">
        <is>
          <t>50365253</t>
        </is>
      </c>
      <c r="E120" s="30" t="inlineStr">
        <is>
          <t>LAJ - SCT TI</t>
        </is>
      </c>
      <c r="F120" s="30" t="inlineStr">
        <is>
          <t>GU</t>
        </is>
      </c>
      <c r="G120" s="31" t="inlineStr">
        <is>
          <t>3ª</t>
        </is>
      </c>
    </row>
    <row r="121">
      <c r="A121" s="30" t="inlineStr">
        <is>
          <t>CÁDIZ</t>
        </is>
      </c>
      <c r="B121" s="30" t="inlineStr">
        <is>
          <t>SAN ROQUE</t>
        </is>
      </c>
      <c r="C121" s="30" t="inlineStr">
        <is>
          <t>SERVICIO COMÚN DE TRAMITACIÓN</t>
        </is>
      </c>
      <c r="D121" s="95" t="inlineStr">
        <is>
          <t>50365251</t>
        </is>
      </c>
      <c r="E121" s="30" t="inlineStr">
        <is>
          <t>LAJ DIRECCIÓN - SCT TI</t>
        </is>
      </c>
      <c r="F121" s="30" t="inlineStr">
        <is>
          <t>GU RC</t>
        </is>
      </c>
      <c r="G121" s="31" t="inlineStr">
        <is>
          <t>3ª</t>
        </is>
      </c>
    </row>
    <row r="122">
      <c r="A122" s="30" t="inlineStr">
        <is>
          <t>CÓRDOBA</t>
        </is>
      </c>
      <c r="B122" s="30" t="inlineStr">
        <is>
          <t>BAENA</t>
        </is>
      </c>
      <c r="C122" s="30" t="inlineStr">
        <is>
          <t>SERVICIO COMÚN DE TRAMITACIÓN</t>
        </is>
      </c>
      <c r="D122" s="95" t="inlineStr">
        <is>
          <t>50365260</t>
        </is>
      </c>
      <c r="E122" s="30" t="inlineStr">
        <is>
          <t>LAJ DIRECCIÓN - SCT TI</t>
        </is>
      </c>
      <c r="F122" s="30" t="inlineStr">
        <is>
          <t>GU RC</t>
        </is>
      </c>
      <c r="G122" s="31" t="inlineStr">
        <is>
          <t>3ª</t>
        </is>
      </c>
    </row>
    <row r="123">
      <c r="A123" s="30" t="inlineStr">
        <is>
          <t>CÓRDOBA</t>
        </is>
      </c>
      <c r="B123" s="30" t="inlineStr">
        <is>
          <t>CABRA</t>
        </is>
      </c>
      <c r="C123" s="30" t="inlineStr">
        <is>
          <t>SERVICIO COMÚN DE TRAMITACIÓN</t>
        </is>
      </c>
      <c r="D123" s="95" t="inlineStr">
        <is>
          <t>50365262</t>
        </is>
      </c>
      <c r="E123" s="30" t="inlineStr">
        <is>
          <t>LAJ - SCT TI</t>
        </is>
      </c>
      <c r="F123" s="30" t="inlineStr">
        <is>
          <t>GU</t>
        </is>
      </c>
      <c r="G123" s="31" t="inlineStr">
        <is>
          <t>3ª</t>
        </is>
      </c>
    </row>
    <row r="124">
      <c r="A124" s="30" t="inlineStr">
        <is>
          <t>CÓRDOBA</t>
        </is>
      </c>
      <c r="B124" s="30" t="inlineStr">
        <is>
          <t>PEÑARROYA-PUEBLONUEVO</t>
        </is>
      </c>
      <c r="C124" s="30" t="inlineStr">
        <is>
          <t>SERVICIO COMÚN DE TRAMITACIÓN</t>
        </is>
      </c>
      <c r="D124" s="95" t="inlineStr">
        <is>
          <t>50365271</t>
        </is>
      </c>
      <c r="E124" s="30" t="inlineStr">
        <is>
          <t>LAJ - SCT TI</t>
        </is>
      </c>
      <c r="F124" s="30" t="inlineStr">
        <is>
          <t>GU</t>
        </is>
      </c>
      <c r="G124" s="31" t="inlineStr">
        <is>
          <t>3ª</t>
        </is>
      </c>
    </row>
    <row r="125">
      <c r="A125" s="30" t="inlineStr">
        <is>
          <t>CÓRDOBA</t>
        </is>
      </c>
      <c r="B125" s="30" t="inlineStr">
        <is>
          <t>PEÑARROYA-PUEBLONUEVO</t>
        </is>
      </c>
      <c r="C125" s="30" t="inlineStr">
        <is>
          <t>SERVICIO COMÚN DE TRAMITACIÓN</t>
        </is>
      </c>
      <c r="D125" s="95" t="inlineStr">
        <is>
          <t>50365270</t>
        </is>
      </c>
      <c r="E125" s="30" t="inlineStr">
        <is>
          <t>LAJ DIRECCIÓN - SCT TI</t>
        </is>
      </c>
      <c r="F125" s="30" t="inlineStr">
        <is>
          <t>GU RC</t>
        </is>
      </c>
      <c r="G125" s="31" t="inlineStr">
        <is>
          <t>3ª</t>
        </is>
      </c>
    </row>
    <row r="126">
      <c r="A126" s="30" t="inlineStr">
        <is>
          <t>CÓRDOBA</t>
        </is>
      </c>
      <c r="B126" s="30" t="inlineStr">
        <is>
          <t>PRIEGO DE CÓRDOBA</t>
        </is>
      </c>
      <c r="C126" s="30" t="inlineStr">
        <is>
          <t>SERVICIO COMÚN DE TRAMITACIÓN</t>
        </is>
      </c>
      <c r="D126" s="95" t="inlineStr">
        <is>
          <t>50365277</t>
        </is>
      </c>
      <c r="E126" s="30" t="inlineStr">
        <is>
          <t>LAJ DIRECCIÓN - SCT TI</t>
        </is>
      </c>
      <c r="F126" s="30" t="inlineStr">
        <is>
          <t>GU RC</t>
        </is>
      </c>
      <c r="G126" s="31" t="inlineStr">
        <is>
          <t>3ª</t>
        </is>
      </c>
    </row>
    <row r="127">
      <c r="A127" s="30" t="inlineStr">
        <is>
          <t>CÓRDOBA</t>
        </is>
      </c>
      <c r="B127" s="30" t="inlineStr">
        <is>
          <t>PUENTE GENIL</t>
        </is>
      </c>
      <c r="C127" s="30" t="inlineStr">
        <is>
          <t>SERVICIO COMÚN DE TRAMITACIÓN</t>
        </is>
      </c>
      <c r="D127" s="95" t="inlineStr">
        <is>
          <t>50365279</t>
        </is>
      </c>
      <c r="E127" s="30" t="inlineStr">
        <is>
          <t>LAJ - SCT TI</t>
        </is>
      </c>
      <c r="F127" s="30" t="inlineStr">
        <is>
          <t>GU</t>
        </is>
      </c>
      <c r="G127" s="31" t="inlineStr">
        <is>
          <t>3ª</t>
        </is>
      </c>
    </row>
    <row r="128">
      <c r="A128" s="30" t="inlineStr">
        <is>
          <t>GIPUZKOA</t>
        </is>
      </c>
      <c r="B128" s="30" t="inlineStr">
        <is>
          <t>BERGARA</t>
        </is>
      </c>
      <c r="C128" s="30" t="inlineStr">
        <is>
          <t>SERVICIO COMÚN DE TRAMITACIÓN</t>
        </is>
      </c>
      <c r="D128" s="95" t="inlineStr">
        <is>
          <t>50367005</t>
        </is>
      </c>
      <c r="E128" s="30" t="inlineStr">
        <is>
          <t>LAJ - SCT TI</t>
        </is>
      </c>
      <c r="F128" s="30" t="inlineStr">
        <is>
          <t>GU</t>
        </is>
      </c>
      <c r="G128" s="31" t="inlineStr">
        <is>
          <t>3ª</t>
        </is>
      </c>
    </row>
    <row r="129">
      <c r="A129" s="30" t="inlineStr">
        <is>
          <t>GIPUZKOA</t>
        </is>
      </c>
      <c r="B129" s="30" t="inlineStr">
        <is>
          <t>BERGARA</t>
        </is>
      </c>
      <c r="C129" s="30" t="inlineStr">
        <is>
          <t>SERVICIO COMÚN DE TRAMITACIÓN</t>
        </is>
      </c>
      <c r="D129" s="95" t="inlineStr">
        <is>
          <t>50367006</t>
        </is>
      </c>
      <c r="E129" s="30" t="inlineStr">
        <is>
          <t>LAJ - SCT TI</t>
        </is>
      </c>
      <c r="F129" s="30" t="inlineStr">
        <is>
          <t>GU</t>
        </is>
      </c>
      <c r="G129" s="31" t="inlineStr">
        <is>
          <t>3ª</t>
        </is>
      </c>
    </row>
    <row r="130">
      <c r="A130" s="30" t="inlineStr">
        <is>
          <t>GIPUZKOA</t>
        </is>
      </c>
      <c r="B130" s="30" t="inlineStr">
        <is>
          <t>BERGARA</t>
        </is>
      </c>
      <c r="C130" s="30" t="inlineStr">
        <is>
          <t>SERVICIO COMÚN DE TRAMITACIÓN</t>
        </is>
      </c>
      <c r="D130" s="95" t="inlineStr">
        <is>
          <t>50367007</t>
        </is>
      </c>
      <c r="E130" s="30" t="inlineStr">
        <is>
          <t>LAJ - SCT TI</t>
        </is>
      </c>
      <c r="F130" s="30" t="inlineStr">
        <is>
          <t>GU</t>
        </is>
      </c>
      <c r="G130" s="31" t="inlineStr">
        <is>
          <t>3ª</t>
        </is>
      </c>
    </row>
    <row r="131">
      <c r="A131" s="30" t="inlineStr">
        <is>
          <t>GIPUZKOA</t>
        </is>
      </c>
      <c r="B131" s="30" t="inlineStr">
        <is>
          <t>EIBAR</t>
        </is>
      </c>
      <c r="C131" s="30" t="inlineStr">
        <is>
          <t>UPAD ORGANOS UNIPERSONALES MIXTOS</t>
        </is>
      </c>
      <c r="D131" s="95" t="inlineStr">
        <is>
          <t>50185872</t>
        </is>
      </c>
      <c r="E131" s="30" t="inlineStr">
        <is>
          <t>LETRADO AJ UPAD 1ª INST.E INSTRUC G3(GU) (2421)</t>
        </is>
      </c>
      <c r="F131" s="30" t="inlineStr">
        <is>
          <t>7</t>
        </is>
      </c>
      <c r="G131" s="31" t="inlineStr">
        <is>
          <t>3ª</t>
        </is>
      </c>
    </row>
    <row r="132">
      <c r="A132" s="30" t="inlineStr">
        <is>
          <t>GIPUZKOA</t>
        </is>
      </c>
      <c r="B132" s="30" t="inlineStr">
        <is>
          <t>EIBAR</t>
        </is>
      </c>
      <c r="C132" s="30" t="inlineStr">
        <is>
          <t>UPAD ORGANOS UNIPERSONALES MIXTOS</t>
        </is>
      </c>
      <c r="D132" s="95" t="inlineStr">
        <is>
          <t>50185873</t>
        </is>
      </c>
      <c r="E132" s="30" t="inlineStr">
        <is>
          <t>LETRADO AJ UPAD 1ª INST.E INSTRUC G3(GU) (2421)</t>
        </is>
      </c>
      <c r="F132" s="30" t="inlineStr">
        <is>
          <t>7</t>
        </is>
      </c>
      <c r="G132" s="31" t="inlineStr">
        <is>
          <t>3ª</t>
        </is>
      </c>
    </row>
    <row r="133">
      <c r="A133" s="30" t="inlineStr">
        <is>
          <t>GIPUZKOA</t>
        </is>
      </c>
      <c r="B133" s="30" t="inlineStr">
        <is>
          <t>IRUN</t>
        </is>
      </c>
      <c r="C133" s="30" t="inlineStr">
        <is>
          <t>SERVICIO COMÚN DE TRAMITACIÓN</t>
        </is>
      </c>
      <c r="D133" s="95" t="inlineStr">
        <is>
          <t>50367011</t>
        </is>
      </c>
      <c r="E133" s="30" t="inlineStr">
        <is>
          <t>LAJ - SCT TI</t>
        </is>
      </c>
      <c r="F133" s="30" t="inlineStr">
        <is>
          <t>GU</t>
        </is>
      </c>
      <c r="G133" s="31" t="inlineStr">
        <is>
          <t>3ª</t>
        </is>
      </c>
    </row>
    <row r="134">
      <c r="A134" s="30" t="inlineStr">
        <is>
          <t>GIPUZKOA</t>
        </is>
      </c>
      <c r="B134" s="30" t="inlineStr">
        <is>
          <t>IRUN</t>
        </is>
      </c>
      <c r="C134" s="30" t="inlineStr">
        <is>
          <t>SERVICIO COMÚN DE TRAMITACIÓN</t>
        </is>
      </c>
      <c r="D134" s="95" t="inlineStr">
        <is>
          <t>50367012</t>
        </is>
      </c>
      <c r="E134" s="30" t="inlineStr">
        <is>
          <t>LAJ - SCT TI</t>
        </is>
      </c>
      <c r="F134" s="30" t="inlineStr">
        <is>
          <t>GU</t>
        </is>
      </c>
      <c r="G134" s="31" t="inlineStr">
        <is>
          <t>3ª</t>
        </is>
      </c>
    </row>
    <row r="135">
      <c r="A135" s="30" t="inlineStr">
        <is>
          <t>GIPUZKOA</t>
        </is>
      </c>
      <c r="B135" s="30" t="inlineStr">
        <is>
          <t>IRUN</t>
        </is>
      </c>
      <c r="C135" s="30" t="inlineStr">
        <is>
          <t>SERVICIO COMÚN DE TRAMITACIÓN</t>
        </is>
      </c>
      <c r="D135" s="95" t="inlineStr">
        <is>
          <t>50367013</t>
        </is>
      </c>
      <c r="E135" s="30" t="inlineStr">
        <is>
          <t>LAJ - SCT TI</t>
        </is>
      </c>
      <c r="F135" s="30" t="inlineStr">
        <is>
          <t>GU</t>
        </is>
      </c>
      <c r="G135" s="31" t="inlineStr">
        <is>
          <t>3ª</t>
        </is>
      </c>
    </row>
    <row r="136">
      <c r="A136" s="30" t="inlineStr">
        <is>
          <t>GIPUZKOA</t>
        </is>
      </c>
      <c r="B136" s="30" t="inlineStr">
        <is>
          <t>TOLOSA</t>
        </is>
      </c>
      <c r="C136" s="30" t="inlineStr">
        <is>
          <t>SERVICIO COMÚN DE TRAMITACIÓN</t>
        </is>
      </c>
      <c r="D136" s="95" t="inlineStr">
        <is>
          <t>50367016</t>
        </is>
      </c>
      <c r="E136" s="30" t="inlineStr">
        <is>
          <t>LAJ - SCT TI</t>
        </is>
      </c>
      <c r="F136" s="30" t="inlineStr">
        <is>
          <t>GU</t>
        </is>
      </c>
      <c r="G136" s="31" t="inlineStr">
        <is>
          <t>3ª</t>
        </is>
      </c>
    </row>
    <row r="137">
      <c r="A137" s="30" t="inlineStr">
        <is>
          <t>GIPUZKOA</t>
        </is>
      </c>
      <c r="B137" s="30" t="inlineStr">
        <is>
          <t>TOLOSA</t>
        </is>
      </c>
      <c r="C137" s="30" t="inlineStr">
        <is>
          <t>SERVICIO COMÚN DE TRAMITACIÓN</t>
        </is>
      </c>
      <c r="D137" s="95" t="inlineStr">
        <is>
          <t>50367017</t>
        </is>
      </c>
      <c r="E137" s="30" t="inlineStr">
        <is>
          <t>LAJ - SCT TI</t>
        </is>
      </c>
      <c r="F137" s="30" t="inlineStr">
        <is>
          <t>GU</t>
        </is>
      </c>
      <c r="G137" s="31" t="inlineStr">
        <is>
          <t>3ª</t>
        </is>
      </c>
    </row>
    <row r="138">
      <c r="A138" s="30" t="inlineStr">
        <is>
          <t>GIPUZKOA</t>
        </is>
      </c>
      <c r="B138" s="30" t="inlineStr">
        <is>
          <t>TOLOSA</t>
        </is>
      </c>
      <c r="C138" s="30" t="inlineStr">
        <is>
          <t>SERVICIO COMÚN DE TRAMITACIÓN</t>
        </is>
      </c>
      <c r="D138" s="95" t="inlineStr">
        <is>
          <t>50367018</t>
        </is>
      </c>
      <c r="E138" s="30" t="inlineStr">
        <is>
          <t>LAJ - SCT TI</t>
        </is>
      </c>
      <c r="F138" s="30" t="inlineStr">
        <is>
          <t>GU</t>
        </is>
      </c>
      <c r="G138" s="31" t="inlineStr">
        <is>
          <t>3ª</t>
        </is>
      </c>
    </row>
    <row r="139">
      <c r="A139" s="30" t="inlineStr">
        <is>
          <t>GIRONA</t>
        </is>
      </c>
      <c r="B139" s="30" t="inlineStr">
        <is>
          <t>BLANES</t>
        </is>
      </c>
      <c r="C139" s="30" t="inlineStr">
        <is>
          <t>SERVICIO COMÚN DE TRAMITACIÓN</t>
        </is>
      </c>
      <c r="D139" s="95" t="inlineStr">
        <is>
          <t>50365827</t>
        </is>
      </c>
      <c r="E139" s="30" t="inlineStr">
        <is>
          <t>LAJ - SCT TI</t>
        </is>
      </c>
      <c r="F139" s="30" t="inlineStr">
        <is>
          <t>GU</t>
        </is>
      </c>
      <c r="G139" s="31" t="inlineStr">
        <is>
          <t>3ª</t>
        </is>
      </c>
    </row>
    <row r="140">
      <c r="A140" s="30" t="inlineStr">
        <is>
          <t>GIRONA</t>
        </is>
      </c>
      <c r="B140" s="30" t="inlineStr">
        <is>
          <t>BLANES</t>
        </is>
      </c>
      <c r="C140" s="30" t="inlineStr">
        <is>
          <t>SERVICIO COMÚN DE TRAMITACIÓN</t>
        </is>
      </c>
      <c r="D140" s="95" t="inlineStr">
        <is>
          <t>50365828</t>
        </is>
      </c>
      <c r="E140" s="30" t="inlineStr">
        <is>
          <t>LAJ - SCT TI</t>
        </is>
      </c>
      <c r="F140" s="30" t="inlineStr">
        <is>
          <t>GU</t>
        </is>
      </c>
      <c r="G140" s="31" t="inlineStr">
        <is>
          <t>3ª</t>
        </is>
      </c>
    </row>
    <row r="141">
      <c r="A141" s="30" t="inlineStr">
        <is>
          <t>GIRONA</t>
        </is>
      </c>
      <c r="B141" s="30" t="inlineStr">
        <is>
          <t>OLOT</t>
        </is>
      </c>
      <c r="C141" s="30" t="inlineStr">
        <is>
          <t>SERVICIO COMÚN DE TRAMITACIÓN</t>
        </is>
      </c>
      <c r="D141" s="95" t="inlineStr">
        <is>
          <t>50365836</t>
        </is>
      </c>
      <c r="E141" s="30" t="inlineStr">
        <is>
          <t>LAJ DIRECCIÓN - SCT TI</t>
        </is>
      </c>
      <c r="F141" s="30" t="inlineStr">
        <is>
          <t>GU RC</t>
        </is>
      </c>
      <c r="G141" s="31" t="inlineStr">
        <is>
          <t>3ª</t>
        </is>
      </c>
    </row>
    <row r="142">
      <c r="A142" s="30" t="inlineStr">
        <is>
          <t>GIRONA</t>
        </is>
      </c>
      <c r="B142" s="30" t="inlineStr">
        <is>
          <t>PUIGCERDÀ</t>
        </is>
      </c>
      <c r="C142" s="30" t="inlineStr">
        <is>
          <t>SERVICIO COMÚN DE TRAMITACIÓN</t>
        </is>
      </c>
      <c r="D142" s="95" t="inlineStr">
        <is>
          <t>50365838</t>
        </is>
      </c>
      <c r="E142" s="30" t="inlineStr">
        <is>
          <t>LAJ DIRECCIÓN - SCT TI</t>
        </is>
      </c>
      <c r="F142" s="30" t="inlineStr">
        <is>
          <t>GU RC</t>
        </is>
      </c>
      <c r="G142" s="31" t="inlineStr">
        <is>
          <t>3ª</t>
        </is>
      </c>
    </row>
    <row r="143">
      <c r="A143" s="30" t="inlineStr">
        <is>
          <t>GRANADA</t>
        </is>
      </c>
      <c r="B143" s="30" t="inlineStr">
        <is>
          <t>ALMUÑÉCAR</t>
        </is>
      </c>
      <c r="C143" s="30" t="inlineStr">
        <is>
          <t>SERVICIO COMÚN DE TRAMITACIÓN</t>
        </is>
      </c>
      <c r="D143" s="95" t="inlineStr">
        <is>
          <t>50365281</t>
        </is>
      </c>
      <c r="E143" s="30" t="inlineStr">
        <is>
          <t>LAJ - SCT TI</t>
        </is>
      </c>
      <c r="F143" s="30" t="inlineStr">
        <is>
          <t>GU</t>
        </is>
      </c>
      <c r="G143" s="31" t="inlineStr">
        <is>
          <t>3ª</t>
        </is>
      </c>
    </row>
    <row r="144">
      <c r="A144" s="30" t="inlineStr">
        <is>
          <t>GRANADA</t>
        </is>
      </c>
      <c r="B144" s="30" t="inlineStr">
        <is>
          <t>BAZA</t>
        </is>
      </c>
      <c r="C144" s="30" t="inlineStr">
        <is>
          <t>SERVICIO COMÚN DE TRAMITACIÓN</t>
        </is>
      </c>
      <c r="D144" s="95" t="inlineStr">
        <is>
          <t>50365283</t>
        </is>
      </c>
      <c r="E144" s="30" t="inlineStr">
        <is>
          <t>LAJ - SCT TI</t>
        </is>
      </c>
      <c r="F144" s="30" t="inlineStr">
        <is>
          <t>GU</t>
        </is>
      </c>
      <c r="G144" s="31" t="inlineStr">
        <is>
          <t>3ª</t>
        </is>
      </c>
    </row>
    <row r="145">
      <c r="A145" s="30" t="inlineStr">
        <is>
          <t>GRANADA</t>
        </is>
      </c>
      <c r="B145" s="30" t="inlineStr">
        <is>
          <t>GUADIX</t>
        </is>
      </c>
      <c r="C145" s="30" t="inlineStr">
        <is>
          <t>SERVICIO COMÚN DE TRAMITACIÓN</t>
        </is>
      </c>
      <c r="D145" s="95" t="inlineStr">
        <is>
          <t>50365285</t>
        </is>
      </c>
      <c r="E145" s="30" t="inlineStr">
        <is>
          <t>LAJ - SCT TI</t>
        </is>
      </c>
      <c r="F145" s="30" t="inlineStr">
        <is>
          <t>GU</t>
        </is>
      </c>
      <c r="G145" s="31" t="inlineStr">
        <is>
          <t>3ª</t>
        </is>
      </c>
    </row>
    <row r="146">
      <c r="A146" s="30" t="inlineStr">
        <is>
          <t>GRANADA</t>
        </is>
      </c>
      <c r="B146" s="30" t="inlineStr">
        <is>
          <t>LOJA</t>
        </is>
      </c>
      <c r="C146" s="30" t="inlineStr">
        <is>
          <t>SERVICIO COMÚN DE TRAMITACIÓN</t>
        </is>
      </c>
      <c r="D146" s="95" t="inlineStr">
        <is>
          <t>50365288</t>
        </is>
      </c>
      <c r="E146" s="30" t="inlineStr">
        <is>
          <t>LAJ - SCT TI</t>
        </is>
      </c>
      <c r="F146" s="30" t="inlineStr">
        <is>
          <t>GU</t>
        </is>
      </c>
      <c r="G146" s="31" t="inlineStr">
        <is>
          <t>3ª</t>
        </is>
      </c>
    </row>
    <row r="147">
      <c r="A147" s="30" t="inlineStr">
        <is>
          <t>GRANADA</t>
        </is>
      </c>
      <c r="B147" s="30" t="inlineStr">
        <is>
          <t>SANTA FE</t>
        </is>
      </c>
      <c r="C147" s="30" t="inlineStr">
        <is>
          <t>SERVICIO COMÚN DE TRAMITACIÓN</t>
        </is>
      </c>
      <c r="D147" s="95" t="inlineStr">
        <is>
          <t>50365293</t>
        </is>
      </c>
      <c r="E147" s="30" t="inlineStr">
        <is>
          <t>LAJ - SCT TI</t>
        </is>
      </c>
      <c r="F147" s="30" t="inlineStr">
        <is>
          <t>GU</t>
        </is>
      </c>
      <c r="G147" s="31" t="inlineStr">
        <is>
          <t>3ª</t>
        </is>
      </c>
    </row>
    <row r="148">
      <c r="A148" s="30" t="inlineStr">
        <is>
          <t>GRANADA</t>
        </is>
      </c>
      <c r="B148" s="30" t="inlineStr">
        <is>
          <t>SANTA FE</t>
        </is>
      </c>
      <c r="C148" s="30" t="inlineStr">
        <is>
          <t>SERVICIO COMÚN DE TRAMITACIÓN</t>
        </is>
      </c>
      <c r="D148" s="95" t="inlineStr">
        <is>
          <t>50365294</t>
        </is>
      </c>
      <c r="E148" s="30" t="inlineStr">
        <is>
          <t>LAJ - SCT TI</t>
        </is>
      </c>
      <c r="F148" s="30" t="inlineStr">
        <is>
          <t>GU</t>
        </is>
      </c>
      <c r="G148" s="31" t="inlineStr">
        <is>
          <t>3ª</t>
        </is>
      </c>
    </row>
    <row r="149">
      <c r="A149" s="30" t="inlineStr">
        <is>
          <t>GRANADA</t>
        </is>
      </c>
      <c r="B149" s="30" t="inlineStr">
        <is>
          <t>SANTA FE</t>
        </is>
      </c>
      <c r="C149" s="30" t="inlineStr">
        <is>
          <t>SERVICIO COMÚN DE TRAMITACIÓN</t>
        </is>
      </c>
      <c r="D149" s="95" t="inlineStr">
        <is>
          <t>50365292</t>
        </is>
      </c>
      <c r="E149" s="30" t="inlineStr">
        <is>
          <t>LAJ - SCT TI</t>
        </is>
      </c>
      <c r="F149" s="30" t="inlineStr">
        <is>
          <t>GU</t>
        </is>
      </c>
      <c r="G149" s="31" t="inlineStr">
        <is>
          <t>3ª</t>
        </is>
      </c>
    </row>
    <row r="150">
      <c r="A150" s="30" t="inlineStr">
        <is>
          <t>GRANADA</t>
        </is>
      </c>
      <c r="B150" s="30" t="inlineStr">
        <is>
          <t>ÓRGIVA</t>
        </is>
      </c>
      <c r="C150" s="30" t="inlineStr">
        <is>
          <t>SERVICIO COMÚN DE TRAMITACIÓN</t>
        </is>
      </c>
      <c r="D150" s="95" t="inlineStr">
        <is>
          <t>50365289</t>
        </is>
      </c>
      <c r="E150" s="30" t="inlineStr">
        <is>
          <t>LAJ DIRECCIÓN - SCT TI</t>
        </is>
      </c>
      <c r="F150" s="30" t="inlineStr">
        <is>
          <t>GU RC</t>
        </is>
      </c>
      <c r="G150" s="31" t="inlineStr">
        <is>
          <t>3ª</t>
        </is>
      </c>
    </row>
    <row r="151">
      <c r="A151" s="30" t="inlineStr">
        <is>
          <t>GUADALAJARA</t>
        </is>
      </c>
      <c r="B151" s="30" t="inlineStr">
        <is>
          <t>MOLINA DE ARAGÓN</t>
        </is>
      </c>
      <c r="C151" s="30" t="inlineStr">
        <is>
          <t>SERVICIO COMÚN DE TRAMITACIÓN</t>
        </is>
      </c>
      <c r="D151" s="95" t="inlineStr">
        <is>
          <t>50360838</t>
        </is>
      </c>
      <c r="E151" s="30" t="inlineStr">
        <is>
          <t>LAJ DIRECCIÓN - SCT TI</t>
        </is>
      </c>
      <c r="F151" s="30" t="inlineStr">
        <is>
          <t>GU RC</t>
        </is>
      </c>
      <c r="G151" s="31" t="inlineStr">
        <is>
          <t>3ª</t>
        </is>
      </c>
    </row>
    <row r="152">
      <c r="A152" s="30" t="inlineStr">
        <is>
          <t>GUADALAJARA</t>
        </is>
      </c>
      <c r="B152" s="30" t="inlineStr">
        <is>
          <t>SIGÜENZA</t>
        </is>
      </c>
      <c r="C152" s="30" t="inlineStr">
        <is>
          <t>SERVICIO COMÚN DE TRAMITACIÓN</t>
        </is>
      </c>
      <c r="D152" s="95" t="inlineStr">
        <is>
          <t>50360841</t>
        </is>
      </c>
      <c r="E152" s="30" t="inlineStr">
        <is>
          <t>LAJ DIRECCIÓN - SCT TI</t>
        </is>
      </c>
      <c r="F152" s="30" t="inlineStr">
        <is>
          <t>GU RC</t>
        </is>
      </c>
      <c r="G152" s="31" t="inlineStr">
        <is>
          <t>3ª</t>
        </is>
      </c>
    </row>
    <row r="153">
      <c r="A153" s="30" t="inlineStr">
        <is>
          <t>HUELVA</t>
        </is>
      </c>
      <c r="B153" s="30" t="inlineStr">
        <is>
          <t>ARACENA</t>
        </is>
      </c>
      <c r="C153" s="30" t="inlineStr">
        <is>
          <t>SERVICIO COMÚN DE TRAMITACIÓN</t>
        </is>
      </c>
      <c r="D153" s="95" t="inlineStr">
        <is>
          <t>50365296</t>
        </is>
      </c>
      <c r="E153" s="30" t="inlineStr">
        <is>
          <t>LAJ - SCT TI</t>
        </is>
      </c>
      <c r="F153" s="30" t="inlineStr">
        <is>
          <t>GU</t>
        </is>
      </c>
      <c r="G153" s="31" t="inlineStr">
        <is>
          <t>3ª</t>
        </is>
      </c>
    </row>
    <row r="154">
      <c r="A154" s="30" t="inlineStr">
        <is>
          <t>HUELVA</t>
        </is>
      </c>
      <c r="B154" s="30" t="inlineStr">
        <is>
          <t>ARACENA</t>
        </is>
      </c>
      <c r="C154" s="30" t="inlineStr">
        <is>
          <t>SERVICIO COMÚN DE TRAMITACIÓN</t>
        </is>
      </c>
      <c r="D154" s="95" t="inlineStr">
        <is>
          <t>50365295</t>
        </is>
      </c>
      <c r="E154" s="30" t="inlineStr">
        <is>
          <t>LAJ DIRECCIÓN - SCT TI</t>
        </is>
      </c>
      <c r="F154" s="30" t="inlineStr">
        <is>
          <t>GU RC</t>
        </is>
      </c>
      <c r="G154" s="31" t="inlineStr">
        <is>
          <t>3ª</t>
        </is>
      </c>
    </row>
    <row r="155">
      <c r="A155" s="30" t="inlineStr">
        <is>
          <t>HUELVA</t>
        </is>
      </c>
      <c r="B155" s="30" t="inlineStr">
        <is>
          <t>AYAMONTE</t>
        </is>
      </c>
      <c r="C155" s="30" t="inlineStr">
        <is>
          <t>SERVICIO COMÚN DE TRAMITACIÓN</t>
        </is>
      </c>
      <c r="D155" s="95" t="inlineStr">
        <is>
          <t>50365299</t>
        </is>
      </c>
      <c r="E155" s="30" t="inlineStr">
        <is>
          <t>LAJ - SCT TI</t>
        </is>
      </c>
      <c r="F155" s="30" t="inlineStr">
        <is>
          <t>GU</t>
        </is>
      </c>
      <c r="G155" s="31" t="inlineStr">
        <is>
          <t>3ª</t>
        </is>
      </c>
    </row>
    <row r="156">
      <c r="A156" s="30" t="inlineStr">
        <is>
          <t>HUELVA</t>
        </is>
      </c>
      <c r="B156" s="30" t="inlineStr">
        <is>
          <t>AYAMONTE</t>
        </is>
      </c>
      <c r="C156" s="30" t="inlineStr">
        <is>
          <t>SERVICIO COMÚN DE EJECUCIÓN</t>
        </is>
      </c>
      <c r="D156" s="95" t="inlineStr">
        <is>
          <t>50365302</t>
        </is>
      </c>
      <c r="E156" s="30" t="inlineStr">
        <is>
          <t>LAJ - SCEJ</t>
        </is>
      </c>
      <c r="F156" s="30" t="inlineStr">
        <is>
          <t>7</t>
        </is>
      </c>
      <c r="G156" s="31" t="inlineStr">
        <is>
          <t>3ª</t>
        </is>
      </c>
    </row>
    <row r="157">
      <c r="A157" s="30" t="inlineStr">
        <is>
          <t>HUELVA</t>
        </is>
      </c>
      <c r="B157" s="30" t="inlineStr">
        <is>
          <t>MOGUER</t>
        </is>
      </c>
      <c r="C157" s="30" t="inlineStr">
        <is>
          <t>SERVICIO COMÚN DE TRAMITACIÓN</t>
        </is>
      </c>
      <c r="D157" s="95" t="inlineStr">
        <is>
          <t>50365308</t>
        </is>
      </c>
      <c r="E157" s="30" t="inlineStr">
        <is>
          <t>LAJ - SCT TI</t>
        </is>
      </c>
      <c r="F157" s="30" t="inlineStr">
        <is>
          <t>GU</t>
        </is>
      </c>
      <c r="G157" s="31" t="inlineStr">
        <is>
          <t>3ª</t>
        </is>
      </c>
    </row>
    <row r="158">
      <c r="A158" s="30" t="inlineStr">
        <is>
          <t>HUELVA</t>
        </is>
      </c>
      <c r="B158" s="30" t="inlineStr">
        <is>
          <t>PALMA DEL CONDADO, LA</t>
        </is>
      </c>
      <c r="C158" s="30" t="inlineStr">
        <is>
          <t>SERVICIO COMÚN DE TRAMITACIÓN</t>
        </is>
      </c>
      <c r="D158" s="95" t="inlineStr">
        <is>
          <t>50365306</t>
        </is>
      </c>
      <c r="E158" s="30" t="inlineStr">
        <is>
          <t>LAJ - SCT TI</t>
        </is>
      </c>
      <c r="F158" s="30" t="inlineStr">
        <is>
          <t>GU</t>
        </is>
      </c>
      <c r="G158" s="31" t="inlineStr">
        <is>
          <t>3ª</t>
        </is>
      </c>
    </row>
    <row r="159">
      <c r="A159" s="30" t="inlineStr">
        <is>
          <t>HUELVA</t>
        </is>
      </c>
      <c r="B159" s="30" t="inlineStr">
        <is>
          <t>VALVERDE DEL CAMINO</t>
        </is>
      </c>
      <c r="C159" s="30" t="inlineStr">
        <is>
          <t>SERVICIO COMÚN DE TRAMITACIÓN</t>
        </is>
      </c>
      <c r="D159" s="95" t="inlineStr">
        <is>
          <t>50365310</t>
        </is>
      </c>
      <c r="E159" s="30" t="inlineStr">
        <is>
          <t>LAJ - SCT TI</t>
        </is>
      </c>
      <c r="F159" s="30" t="inlineStr">
        <is>
          <t>GU</t>
        </is>
      </c>
      <c r="G159" s="31" t="inlineStr">
        <is>
          <t>3ª</t>
        </is>
      </c>
    </row>
    <row r="160">
      <c r="A160" s="30" t="inlineStr">
        <is>
          <t>HUELVA</t>
        </is>
      </c>
      <c r="B160" s="30" t="inlineStr">
        <is>
          <t>VALVERDE DEL CAMINO</t>
        </is>
      </c>
      <c r="C160" s="30" t="inlineStr">
        <is>
          <t>SERVICIO COMÚN DE TRAMITACIÓN</t>
        </is>
      </c>
      <c r="D160" s="95" t="inlineStr">
        <is>
          <t>50365309</t>
        </is>
      </c>
      <c r="E160" s="30" t="inlineStr">
        <is>
          <t>LAJ DIRECCIÓN - SCT TI</t>
        </is>
      </c>
      <c r="F160" s="30" t="inlineStr">
        <is>
          <t>GU RC</t>
        </is>
      </c>
      <c r="G160" s="31" t="inlineStr">
        <is>
          <t>3ª</t>
        </is>
      </c>
    </row>
    <row r="161">
      <c r="A161" s="30" t="inlineStr">
        <is>
          <t>HUESCA</t>
        </is>
      </c>
      <c r="B161" s="30" t="inlineStr">
        <is>
          <t>BARBASTRO</t>
        </is>
      </c>
      <c r="C161" s="30" t="inlineStr">
        <is>
          <t>SERVICIO COMÚN DE TRAMITACIÓN</t>
        </is>
      </c>
      <c r="D161" s="95" t="inlineStr">
        <is>
          <t>50365440</t>
        </is>
      </c>
      <c r="E161" s="30" t="inlineStr">
        <is>
          <t>LAJ - SCT TI</t>
        </is>
      </c>
      <c r="F161" s="30" t="inlineStr">
        <is>
          <t>GU</t>
        </is>
      </c>
      <c r="G161" s="31" t="inlineStr">
        <is>
          <t>3ª</t>
        </is>
      </c>
    </row>
    <row r="162">
      <c r="A162" s="30" t="inlineStr">
        <is>
          <t>HUESCA</t>
        </is>
      </c>
      <c r="B162" s="30" t="inlineStr">
        <is>
          <t>BARBASTRO</t>
        </is>
      </c>
      <c r="C162" s="30" t="inlineStr">
        <is>
          <t>SERVICIO COMÚN DE TRAMITACIÓN</t>
        </is>
      </c>
      <c r="D162" s="95" t="inlineStr">
        <is>
          <t>50365439</t>
        </is>
      </c>
      <c r="E162" s="30" t="inlineStr">
        <is>
          <t>LAJ DIRECCIÓN - SCT TI</t>
        </is>
      </c>
      <c r="F162" s="30" t="inlineStr">
        <is>
          <t>GU RC</t>
        </is>
      </c>
      <c r="G162" s="31" t="inlineStr">
        <is>
          <t>3ª</t>
        </is>
      </c>
    </row>
    <row r="163">
      <c r="A163" s="30" t="inlineStr">
        <is>
          <t>HUESCA</t>
        </is>
      </c>
      <c r="B163" s="30" t="inlineStr">
        <is>
          <t>FRAGA</t>
        </is>
      </c>
      <c r="C163" s="30" t="inlineStr">
        <is>
          <t>SERVICIO COMÚN DE TRAMITACIÓN</t>
        </is>
      </c>
      <c r="D163" s="95" t="inlineStr">
        <is>
          <t>50365443</t>
        </is>
      </c>
      <c r="E163" s="30" t="inlineStr">
        <is>
          <t>LAJ - SCT TI</t>
        </is>
      </c>
      <c r="F163" s="30" t="inlineStr">
        <is>
          <t>GU</t>
        </is>
      </c>
      <c r="G163" s="31" t="inlineStr">
        <is>
          <t>3ª</t>
        </is>
      </c>
    </row>
    <row r="164">
      <c r="A164" s="30" t="inlineStr">
        <is>
          <t>HUESCA</t>
        </is>
      </c>
      <c r="B164" s="30" t="inlineStr">
        <is>
          <t>JACA</t>
        </is>
      </c>
      <c r="C164" s="30" t="inlineStr">
        <is>
          <t>SERVICIO COMÚN DE TRAMITACIÓN</t>
        </is>
      </c>
      <c r="D164" s="95" t="inlineStr">
        <is>
          <t>50365445</t>
        </is>
      </c>
      <c r="E164" s="30" t="inlineStr">
        <is>
          <t>LAJ - SCT TI</t>
        </is>
      </c>
      <c r="F164" s="30" t="inlineStr">
        <is>
          <t>GU</t>
        </is>
      </c>
      <c r="G164" s="31" t="inlineStr">
        <is>
          <t>3ª</t>
        </is>
      </c>
    </row>
    <row r="165">
      <c r="A165" s="30" t="inlineStr">
        <is>
          <t>HUESCA</t>
        </is>
      </c>
      <c r="B165" s="30" t="inlineStr">
        <is>
          <t>JACA</t>
        </is>
      </c>
      <c r="C165" s="30" t="inlineStr">
        <is>
          <t>SERVICIO COMÚN DE TRAMITACIÓN</t>
        </is>
      </c>
      <c r="D165" s="95" t="inlineStr">
        <is>
          <t>50365444</t>
        </is>
      </c>
      <c r="E165" s="30" t="inlineStr">
        <is>
          <t>LAJ DIRECCIÓN - SCT TI</t>
        </is>
      </c>
      <c r="F165" s="30" t="inlineStr">
        <is>
          <t>GU RC</t>
        </is>
      </c>
      <c r="G165" s="31" t="inlineStr">
        <is>
          <t>3ª</t>
        </is>
      </c>
    </row>
    <row r="166">
      <c r="A166" s="30" t="inlineStr">
        <is>
          <t>HUESCA</t>
        </is>
      </c>
      <c r="B166" s="30" t="inlineStr">
        <is>
          <t>MONZÓN</t>
        </is>
      </c>
      <c r="C166" s="30" t="inlineStr">
        <is>
          <t>SERVICIO COMÚN DE TRAMITACIÓN</t>
        </is>
      </c>
      <c r="D166" s="95" t="inlineStr">
        <is>
          <t>50365447</t>
        </is>
      </c>
      <c r="E166" s="30" t="inlineStr">
        <is>
          <t>LAJ - SCT TI</t>
        </is>
      </c>
      <c r="F166" s="30" t="inlineStr">
        <is>
          <t>GU</t>
        </is>
      </c>
      <c r="G166" s="31" t="inlineStr">
        <is>
          <t>3ª</t>
        </is>
      </c>
    </row>
    <row r="167">
      <c r="A167" s="30" t="inlineStr">
        <is>
          <t>HUESCA</t>
        </is>
      </c>
      <c r="B167" s="30" t="inlineStr">
        <is>
          <t>MONZÓN</t>
        </is>
      </c>
      <c r="C167" s="30" t="inlineStr">
        <is>
          <t>SERVICIO COMÚN DE TRAMITACIÓN</t>
        </is>
      </c>
      <c r="D167" s="95" t="inlineStr">
        <is>
          <t>50365446</t>
        </is>
      </c>
      <c r="E167" s="30" t="inlineStr">
        <is>
          <t>LAJ DIRECCIÓN - SCT TI</t>
        </is>
      </c>
      <c r="F167" s="30" t="inlineStr">
        <is>
          <t>GU RC</t>
        </is>
      </c>
      <c r="G167" s="31" t="inlineStr">
        <is>
          <t>3ª</t>
        </is>
      </c>
    </row>
    <row r="168">
      <c r="A168" s="30" t="inlineStr">
        <is>
          <t>ILLES BALEARS</t>
        </is>
      </c>
      <c r="B168" s="30" t="inlineStr">
        <is>
          <t>CIUTADELLA DE MENORCA</t>
        </is>
      </c>
      <c r="C168" s="30" t="inlineStr">
        <is>
          <t>SERVICIO COMÚN DE TRAMITACIÓN</t>
        </is>
      </c>
      <c r="D168" s="95" t="inlineStr">
        <is>
          <t>50390120</t>
        </is>
      </c>
      <c r="E168" s="30" t="inlineStr">
        <is>
          <t>LAJ - SCT TI</t>
        </is>
      </c>
      <c r="F168" s="30" t="inlineStr">
        <is>
          <t>GU</t>
        </is>
      </c>
      <c r="G168" s="31" t="inlineStr">
        <is>
          <t>3ª</t>
        </is>
      </c>
    </row>
    <row r="169">
      <c r="A169" s="30" t="inlineStr">
        <is>
          <t>JAÉN</t>
        </is>
      </c>
      <c r="B169" s="30" t="inlineStr">
        <is>
          <t>ALCALÁ LA REAL</t>
        </is>
      </c>
      <c r="C169" s="30" t="inlineStr">
        <is>
          <t>SERVICIO COMÚN DE TRAMITACIÓN</t>
        </is>
      </c>
      <c r="D169" s="95" t="inlineStr">
        <is>
          <t>50365311</t>
        </is>
      </c>
      <c r="E169" s="30" t="inlineStr">
        <is>
          <t>LAJ DIRECCIÓN - SCT TI</t>
        </is>
      </c>
      <c r="F169" s="30" t="inlineStr">
        <is>
          <t>GU RC</t>
        </is>
      </c>
      <c r="G169" s="31" t="inlineStr">
        <is>
          <t>3ª</t>
        </is>
      </c>
    </row>
    <row r="170">
      <c r="A170" s="30" t="inlineStr">
        <is>
          <t>JAÉN</t>
        </is>
      </c>
      <c r="B170" s="30" t="inlineStr">
        <is>
          <t>ANDÚJAR</t>
        </is>
      </c>
      <c r="C170" s="30" t="inlineStr">
        <is>
          <t>SERVICIO COMÚN DE TRAMITACIÓN</t>
        </is>
      </c>
      <c r="D170" s="95" t="inlineStr">
        <is>
          <t>50365314</t>
        </is>
      </c>
      <c r="E170" s="30" t="inlineStr">
        <is>
          <t>LAJ - SCT TI</t>
        </is>
      </c>
      <c r="F170" s="30" t="inlineStr">
        <is>
          <t>GU</t>
        </is>
      </c>
      <c r="G170" s="31" t="inlineStr">
        <is>
          <t>3ª</t>
        </is>
      </c>
    </row>
    <row r="171">
      <c r="A171" s="30" t="inlineStr">
        <is>
          <t>JAÉN</t>
        </is>
      </c>
      <c r="B171" s="30" t="inlineStr">
        <is>
          <t>ANDÚJAR</t>
        </is>
      </c>
      <c r="C171" s="30" t="inlineStr">
        <is>
          <t>SERVICIO COMÚN DE TRAMITACIÓN</t>
        </is>
      </c>
      <c r="D171" s="95" t="inlineStr">
        <is>
          <t>50365315</t>
        </is>
      </c>
      <c r="E171" s="30" t="inlineStr">
        <is>
          <t>LAJ - SCT TI</t>
        </is>
      </c>
      <c r="F171" s="30" t="inlineStr">
        <is>
          <t>GU</t>
        </is>
      </c>
      <c r="G171" s="31" t="inlineStr">
        <is>
          <t>3ª</t>
        </is>
      </c>
    </row>
    <row r="172">
      <c r="A172" s="30" t="inlineStr">
        <is>
          <t>JAÉN</t>
        </is>
      </c>
      <c r="B172" s="30" t="inlineStr">
        <is>
          <t>CAROLINA, LA</t>
        </is>
      </c>
      <c r="C172" s="30" t="inlineStr">
        <is>
          <t>SERVICIO COMÚN DE TRAMITACIÓN</t>
        </is>
      </c>
      <c r="D172" s="95" t="inlineStr">
        <is>
          <t>50365320</t>
        </is>
      </c>
      <c r="E172" s="30" t="inlineStr">
        <is>
          <t>LAJ - SCT TI</t>
        </is>
      </c>
      <c r="F172" s="30" t="inlineStr">
        <is>
          <t>GU</t>
        </is>
      </c>
      <c r="G172" s="31" t="inlineStr">
        <is>
          <t>3ª</t>
        </is>
      </c>
    </row>
    <row r="173">
      <c r="A173" s="30" t="inlineStr">
        <is>
          <t>JAÉN</t>
        </is>
      </c>
      <c r="B173" s="30" t="inlineStr">
        <is>
          <t>CAZORLA</t>
        </is>
      </c>
      <c r="C173" s="30" t="inlineStr">
        <is>
          <t>SERVICIO COMÚN DE TRAMITACIÓN</t>
        </is>
      </c>
      <c r="D173" s="95" t="inlineStr">
        <is>
          <t>50365317</t>
        </is>
      </c>
      <c r="E173" s="30" t="inlineStr">
        <is>
          <t>LAJ DIRECCIÓN - SCT TI</t>
        </is>
      </c>
      <c r="F173" s="30" t="inlineStr">
        <is>
          <t>GU RC</t>
        </is>
      </c>
      <c r="G173" s="31" t="inlineStr">
        <is>
          <t>3ª</t>
        </is>
      </c>
    </row>
    <row r="174">
      <c r="A174" s="30" t="inlineStr">
        <is>
          <t>JAÉN</t>
        </is>
      </c>
      <c r="B174" s="30" t="inlineStr">
        <is>
          <t>LINARES</t>
        </is>
      </c>
      <c r="C174" s="30" t="inlineStr">
        <is>
          <t>SERVICIO COMÚN DE TRAMITACIÓN</t>
        </is>
      </c>
      <c r="D174" s="95" t="inlineStr">
        <is>
          <t>50365323</t>
        </is>
      </c>
      <c r="E174" s="30" t="inlineStr">
        <is>
          <t>LAJ - SCT TI</t>
        </is>
      </c>
      <c r="F174" s="30" t="inlineStr">
        <is>
          <t>GU</t>
        </is>
      </c>
      <c r="G174" s="31" t="inlineStr">
        <is>
          <t>3ª</t>
        </is>
      </c>
    </row>
    <row r="175">
      <c r="A175" s="30" t="inlineStr">
        <is>
          <t>JAÉN</t>
        </is>
      </c>
      <c r="B175" s="30" t="inlineStr">
        <is>
          <t>LINARES</t>
        </is>
      </c>
      <c r="C175" s="30" t="inlineStr">
        <is>
          <t>SERVICIO COMÚN DE TRAMITACIÓN</t>
        </is>
      </c>
      <c r="D175" s="95" t="inlineStr">
        <is>
          <t>50365324</t>
        </is>
      </c>
      <c r="E175" s="30" t="inlineStr">
        <is>
          <t>LAJ - SCT TI</t>
        </is>
      </c>
      <c r="F175" s="30" t="inlineStr">
        <is>
          <t>GU</t>
        </is>
      </c>
      <c r="G175" s="31" t="inlineStr">
        <is>
          <t>3ª</t>
        </is>
      </c>
    </row>
    <row r="176">
      <c r="A176" s="30" t="inlineStr">
        <is>
          <t>LA RIOJA</t>
        </is>
      </c>
      <c r="B176" s="30" t="inlineStr">
        <is>
          <t>CALAHORRA</t>
        </is>
      </c>
      <c r="C176" s="30" t="inlineStr">
        <is>
          <t>SERVICIO COMÚN DE TRAMITACIÓN</t>
        </is>
      </c>
      <c r="D176" s="95" t="inlineStr">
        <is>
          <t>50366727</t>
        </is>
      </c>
      <c r="E176" s="30" t="inlineStr">
        <is>
          <t>LAJ - SCT TI</t>
        </is>
      </c>
      <c r="F176" s="30" t="inlineStr">
        <is>
          <t>GU</t>
        </is>
      </c>
      <c r="G176" s="31" t="inlineStr">
        <is>
          <t>3ª</t>
        </is>
      </c>
    </row>
    <row r="177">
      <c r="A177" s="30" t="inlineStr">
        <is>
          <t>LA RIOJA</t>
        </is>
      </c>
      <c r="B177" s="30" t="inlineStr">
        <is>
          <t>HARO</t>
        </is>
      </c>
      <c r="C177" s="30" t="inlineStr">
        <is>
          <t>SERVICIO COMÚN DE TRAMITACIÓN</t>
        </is>
      </c>
      <c r="D177" s="95" t="inlineStr">
        <is>
          <t>50366729</t>
        </is>
      </c>
      <c r="E177" s="30" t="inlineStr">
        <is>
          <t>LAJ - SCT TI</t>
        </is>
      </c>
      <c r="F177" s="30" t="inlineStr">
        <is>
          <t>GU</t>
        </is>
      </c>
      <c r="G177" s="31" t="inlineStr">
        <is>
          <t>3ª</t>
        </is>
      </c>
    </row>
    <row r="178">
      <c r="A178" s="30" t="inlineStr">
        <is>
          <t>LAS PALMAS</t>
        </is>
      </c>
      <c r="B178" s="30" t="inlineStr">
        <is>
          <t>ARUCAS</t>
        </is>
      </c>
      <c r="C178" s="30" t="inlineStr">
        <is>
          <t>SERVICIO COMÚN DE TRAMITACIÓN</t>
        </is>
      </c>
      <c r="D178" s="95" t="inlineStr">
        <is>
          <t>50365547</t>
        </is>
      </c>
      <c r="E178" s="30" t="inlineStr">
        <is>
          <t>LAJ - SCT TI</t>
        </is>
      </c>
      <c r="F178" s="30" t="inlineStr">
        <is>
          <t>GU</t>
        </is>
      </c>
      <c r="G178" s="31" t="inlineStr">
        <is>
          <t>3ª</t>
        </is>
      </c>
    </row>
    <row r="179">
      <c r="A179" s="30" t="inlineStr">
        <is>
          <t>LAS PALMAS</t>
        </is>
      </c>
      <c r="B179" s="30" t="inlineStr">
        <is>
          <t>ARUCAS</t>
        </is>
      </c>
      <c r="C179" s="30" t="inlineStr">
        <is>
          <t>SERVICIO COMÚN DE TRAMITACIÓN</t>
        </is>
      </c>
      <c r="D179" s="95" t="inlineStr">
        <is>
          <t>50365565</t>
        </is>
      </c>
      <c r="E179" s="30" t="inlineStr">
        <is>
          <t>LAJ - SCT TI</t>
        </is>
      </c>
      <c r="F179" s="30" t="inlineStr">
        <is>
          <t>GU</t>
        </is>
      </c>
      <c r="G179" s="31" t="inlineStr">
        <is>
          <t>3ª</t>
        </is>
      </c>
    </row>
    <row r="180">
      <c r="A180" s="30" t="inlineStr">
        <is>
          <t>LAS PALMAS</t>
        </is>
      </c>
      <c r="B180" s="30" t="inlineStr">
        <is>
          <t>ARUCAS</t>
        </is>
      </c>
      <c r="C180" s="30" t="inlineStr">
        <is>
          <t>SERVICIO COMÚN DE TRAMITACIÓN</t>
        </is>
      </c>
      <c r="D180" s="95" t="inlineStr">
        <is>
          <t>50365546</t>
        </is>
      </c>
      <c r="E180" s="30" t="inlineStr">
        <is>
          <t>LAJ DIRECCIÓN - SCT TI</t>
        </is>
      </c>
      <c r="F180" s="30" t="inlineStr">
        <is>
          <t>GU RC</t>
        </is>
      </c>
      <c r="G180" s="31" t="inlineStr">
        <is>
          <t>3ª</t>
        </is>
      </c>
    </row>
    <row r="181">
      <c r="A181" s="30" t="inlineStr">
        <is>
          <t>LAS PALMAS</t>
        </is>
      </c>
      <c r="B181" s="30" t="inlineStr">
        <is>
          <t>SANTA MARÍA DE GUÍA DE GRAN CANARIA</t>
        </is>
      </c>
      <c r="C181" s="30" t="inlineStr">
        <is>
          <t>SERVICIO COMÚN DE TRAMITACIÒN</t>
        </is>
      </c>
      <c r="D181" s="95" t="inlineStr">
        <is>
          <t>50399450</t>
        </is>
      </c>
      <c r="E181" s="30" t="inlineStr">
        <is>
          <t>LAJ - SCT TI</t>
        </is>
      </c>
      <c r="F181" s="30" t="inlineStr">
        <is>
          <t>GU</t>
        </is>
      </c>
      <c r="G181" s="31" t="inlineStr">
        <is>
          <t>3ª</t>
        </is>
      </c>
    </row>
    <row r="182">
      <c r="A182" s="30" t="inlineStr">
        <is>
          <t>LAS PALMAS</t>
        </is>
      </c>
      <c r="B182" s="30" t="inlineStr">
        <is>
          <t>SANTA MARÍA DE GUÍA DE GRAN CANARIA</t>
        </is>
      </c>
      <c r="C182" s="30" t="inlineStr">
        <is>
          <t>SERVICIO COMÚN DE TRAMITACIÒN</t>
        </is>
      </c>
      <c r="D182" s="95" t="inlineStr">
        <is>
          <t>50399449</t>
        </is>
      </c>
      <c r="E182" s="30" t="inlineStr">
        <is>
          <t>LAJ - SCT TI</t>
        </is>
      </c>
      <c r="F182" s="30" t="inlineStr">
        <is>
          <t>GU</t>
        </is>
      </c>
      <c r="G182" s="31" t="inlineStr">
        <is>
          <t>3ª</t>
        </is>
      </c>
    </row>
    <row r="183">
      <c r="A183" s="30" t="inlineStr">
        <is>
          <t>LAS PALMAS</t>
        </is>
      </c>
      <c r="B183" s="30" t="inlineStr">
        <is>
          <t>SANTA MARÍA DE GUÍA DE GRAN CANARIA</t>
        </is>
      </c>
      <c r="C183" s="30" t="inlineStr">
        <is>
          <t>SERVICIO COMÚN DE TRAMITACIÒN</t>
        </is>
      </c>
      <c r="D183" s="95" t="inlineStr">
        <is>
          <t>50399448</t>
        </is>
      </c>
      <c r="E183" s="30" t="inlineStr">
        <is>
          <t>LAJ - SCT TI</t>
        </is>
      </c>
      <c r="F183" s="30" t="inlineStr">
        <is>
          <t>GU</t>
        </is>
      </c>
      <c r="G183" s="31" t="inlineStr">
        <is>
          <t>3ª</t>
        </is>
      </c>
    </row>
    <row r="184">
      <c r="A184" s="30" t="inlineStr">
        <is>
          <t>LEÓN</t>
        </is>
      </c>
      <c r="B184" s="30" t="inlineStr">
        <is>
          <t>ASTORGA</t>
        </is>
      </c>
      <c r="C184" s="30" t="inlineStr">
        <is>
          <t>SERVICIO COMÚN DE TRAMITACIÓN</t>
        </is>
      </c>
      <c r="D184" s="95" t="inlineStr">
        <is>
          <t>50363616</t>
        </is>
      </c>
      <c r="E184" s="30" t="inlineStr">
        <is>
          <t>LAJ - SCT TI</t>
        </is>
      </c>
      <c r="F184" s="30" t="inlineStr">
        <is>
          <t>GU</t>
        </is>
      </c>
      <c r="G184" s="31" t="inlineStr">
        <is>
          <t>3ª</t>
        </is>
      </c>
    </row>
    <row r="185">
      <c r="A185" s="30" t="inlineStr">
        <is>
          <t>LEÓN</t>
        </is>
      </c>
      <c r="B185" s="30" t="inlineStr">
        <is>
          <t>BAÑEZA, LA</t>
        </is>
      </c>
      <c r="C185" s="30" t="inlineStr">
        <is>
          <t>SERVICIO COMÚN DE TRAMITACIÓN</t>
        </is>
      </c>
      <c r="D185" s="95" t="inlineStr">
        <is>
          <t>50363639</t>
        </is>
      </c>
      <c r="E185" s="30" t="inlineStr">
        <is>
          <t>LAJ - SCT TI</t>
        </is>
      </c>
      <c r="F185" s="30" t="inlineStr">
        <is>
          <t>GU</t>
        </is>
      </c>
      <c r="G185" s="31" t="inlineStr">
        <is>
          <t>3ª</t>
        </is>
      </c>
    </row>
    <row r="186">
      <c r="A186" s="30" t="inlineStr">
        <is>
          <t>LEÓN</t>
        </is>
      </c>
      <c r="B186" s="30" t="inlineStr">
        <is>
          <t>CISTIERNA</t>
        </is>
      </c>
      <c r="C186" s="30" t="inlineStr">
        <is>
          <t>SERVICIO COMÚN DE TRAMITACIÓN</t>
        </is>
      </c>
      <c r="D186" s="95" t="inlineStr">
        <is>
          <t>50363631</t>
        </is>
      </c>
      <c r="E186" s="30" t="inlineStr">
        <is>
          <t>LAJ DIRECCIÓN - SCT TI</t>
        </is>
      </c>
      <c r="F186" s="30" t="inlineStr">
        <is>
          <t>GU RC</t>
        </is>
      </c>
      <c r="G186" s="31" t="inlineStr">
        <is>
          <t>3ª</t>
        </is>
      </c>
    </row>
    <row r="187">
      <c r="A187" s="30" t="inlineStr">
        <is>
          <t>LEÓN</t>
        </is>
      </c>
      <c r="B187" s="30" t="inlineStr">
        <is>
          <t>VILLABLINO</t>
        </is>
      </c>
      <c r="C187" s="30" t="inlineStr">
        <is>
          <t>SERVICIO COMÚN DE TRAMITACIÓN</t>
        </is>
      </c>
      <c r="D187" s="95" t="inlineStr">
        <is>
          <t>50363660</t>
        </is>
      </c>
      <c r="E187" s="30" t="inlineStr">
        <is>
          <t>LAJ DIRECCIÓN - SCT TI</t>
        </is>
      </c>
      <c r="F187" s="30" t="inlineStr">
        <is>
          <t>GU RC</t>
        </is>
      </c>
      <c r="G187" s="31" t="inlineStr">
        <is>
          <t>3ª</t>
        </is>
      </c>
    </row>
    <row r="188">
      <c r="A188" s="30" t="inlineStr">
        <is>
          <t>LLEIDA</t>
        </is>
      </c>
      <c r="B188" s="30" t="inlineStr">
        <is>
          <t>BALAGUER</t>
        </is>
      </c>
      <c r="C188" s="30" t="inlineStr">
        <is>
          <t>SERVICIO COMÚN DE TRAMITACIÓN</t>
        </is>
      </c>
      <c r="D188" s="95" t="inlineStr">
        <is>
          <t>50365849</t>
        </is>
      </c>
      <c r="E188" s="30" t="inlineStr">
        <is>
          <t>LAJ - SCT TI</t>
        </is>
      </c>
      <c r="F188" s="30" t="inlineStr">
        <is>
          <t>GU</t>
        </is>
      </c>
      <c r="G188" s="31" t="inlineStr">
        <is>
          <t>3ª</t>
        </is>
      </c>
    </row>
    <row r="189">
      <c r="A189" s="30" t="inlineStr">
        <is>
          <t>LLEIDA</t>
        </is>
      </c>
      <c r="B189" s="30" t="inlineStr">
        <is>
          <t>SEU D'URGELL, LA</t>
        </is>
      </c>
      <c r="C189" s="30" t="inlineStr">
        <is>
          <t>SERVICIO COMÚN DE TRAMITACIÓN</t>
        </is>
      </c>
      <c r="D189" s="95" t="inlineStr">
        <is>
          <t>50365853</t>
        </is>
      </c>
      <c r="E189" s="30" t="inlineStr">
        <is>
          <t>LAJ DIRECCIÓN - SCT TI</t>
        </is>
      </c>
      <c r="F189" s="30" t="inlineStr">
        <is>
          <t>GU RC</t>
        </is>
      </c>
      <c r="G189" s="31" t="inlineStr">
        <is>
          <t>3ª</t>
        </is>
      </c>
    </row>
    <row r="190">
      <c r="A190" s="30" t="inlineStr">
        <is>
          <t>LUGO</t>
        </is>
      </c>
      <c r="B190" s="30" t="inlineStr">
        <is>
          <t>BECERREÁ</t>
        </is>
      </c>
      <c r="C190" s="30" t="inlineStr">
        <is>
          <t>SERVICIO COMÚN DE TRAMITACIÓN</t>
        </is>
      </c>
      <c r="D190" s="95" t="inlineStr">
        <is>
          <t>50366647</t>
        </is>
      </c>
      <c r="E190" s="30" t="inlineStr">
        <is>
          <t>LAJ DIRECCIÓN - SCT TI</t>
        </is>
      </c>
      <c r="F190" s="30" t="inlineStr">
        <is>
          <t>GU RC</t>
        </is>
      </c>
      <c r="G190" s="31" t="inlineStr">
        <is>
          <t>3ª</t>
        </is>
      </c>
    </row>
    <row r="191">
      <c r="A191" s="30" t="inlineStr">
        <is>
          <t>LUGO</t>
        </is>
      </c>
      <c r="B191" s="30" t="inlineStr">
        <is>
          <t>CHANTADA</t>
        </is>
      </c>
      <c r="C191" s="30" t="inlineStr">
        <is>
          <t>SERVICIO COMÚN DE TRAMITACIÓN</t>
        </is>
      </c>
      <c r="D191" s="95" t="inlineStr">
        <is>
          <t>50366648</t>
        </is>
      </c>
      <c r="E191" s="30" t="inlineStr">
        <is>
          <t>LAJ DIRECCIÓN - SCT TI</t>
        </is>
      </c>
      <c r="F191" s="30" t="inlineStr">
        <is>
          <t>GU RC</t>
        </is>
      </c>
      <c r="G191" s="31" t="inlineStr">
        <is>
          <t>3ª</t>
        </is>
      </c>
    </row>
    <row r="192">
      <c r="A192" s="30" t="inlineStr">
        <is>
          <t>LUGO</t>
        </is>
      </c>
      <c r="B192" s="30" t="inlineStr">
        <is>
          <t>VIVEIRO</t>
        </is>
      </c>
      <c r="C192" s="30" t="inlineStr">
        <is>
          <t>SERVICIO COMÚN DE TRAMITACIÓN</t>
        </is>
      </c>
      <c r="D192" s="95" t="inlineStr">
        <is>
          <t>50366657</t>
        </is>
      </c>
      <c r="E192" s="30" t="inlineStr">
        <is>
          <t>LAJ - SCT TI</t>
        </is>
      </c>
      <c r="F192" s="30" t="inlineStr">
        <is>
          <t>GU</t>
        </is>
      </c>
      <c r="G192" s="31" t="inlineStr">
        <is>
          <t>3ª</t>
        </is>
      </c>
    </row>
    <row r="193">
      <c r="A193" s="30" t="inlineStr">
        <is>
          <t>MADRID</t>
        </is>
      </c>
      <c r="B193" s="30" t="inlineStr">
        <is>
          <t>ARANJUEZ</t>
        </is>
      </c>
      <c r="C193" s="30" t="inlineStr">
        <is>
          <t>SERVICIO COMÚN DE TRAMITACIÓN</t>
        </is>
      </c>
      <c r="D193" s="95" t="inlineStr">
        <is>
          <t>50366814</t>
        </is>
      </c>
      <c r="E193" s="30" t="inlineStr">
        <is>
          <t>LAJ - SCT TI</t>
        </is>
      </c>
      <c r="F193" s="30" t="inlineStr">
        <is>
          <t>GU</t>
        </is>
      </c>
      <c r="G193" s="31" t="inlineStr">
        <is>
          <t>3ª</t>
        </is>
      </c>
    </row>
    <row r="194">
      <c r="A194" s="30" t="inlineStr">
        <is>
          <t>MADRID</t>
        </is>
      </c>
      <c r="B194" s="30" t="inlineStr">
        <is>
          <t>ARANJUEZ</t>
        </is>
      </c>
      <c r="C194" s="30" t="inlineStr">
        <is>
          <t>SERVICIO COMÚN DE TRAMITACIÓN</t>
        </is>
      </c>
      <c r="D194" s="95" t="inlineStr">
        <is>
          <t>50366815</t>
        </is>
      </c>
      <c r="E194" s="30" t="inlineStr">
        <is>
          <t>LAJ - SCT TI</t>
        </is>
      </c>
      <c r="F194" s="30" t="inlineStr">
        <is>
          <t>GU</t>
        </is>
      </c>
      <c r="G194" s="31" t="inlineStr">
        <is>
          <t>3ª</t>
        </is>
      </c>
    </row>
    <row r="195">
      <c r="A195" s="30" t="inlineStr">
        <is>
          <t>MADRID</t>
        </is>
      </c>
      <c r="B195" s="30" t="inlineStr">
        <is>
          <t>POZUELO DE ALARCÓN</t>
        </is>
      </c>
      <c r="C195" s="30" t="inlineStr">
        <is>
          <t>SERVICIO COMÚN DE TRAMITACIÓN</t>
        </is>
      </c>
      <c r="D195" s="95" t="inlineStr">
        <is>
          <t>50366887</t>
        </is>
      </c>
      <c r="E195" s="30" t="inlineStr">
        <is>
          <t>LAJ - SCT TI</t>
        </is>
      </c>
      <c r="F195" s="30" t="inlineStr">
        <is>
          <t>GU</t>
        </is>
      </c>
      <c r="G195" s="31" t="inlineStr">
        <is>
          <t>3ª</t>
        </is>
      </c>
    </row>
    <row r="196">
      <c r="A196" s="30" t="inlineStr">
        <is>
          <t>MADRID</t>
        </is>
      </c>
      <c r="B196" s="30" t="inlineStr">
        <is>
          <t>SAN LORENZO DE EL ESCORIAL</t>
        </is>
      </c>
      <c r="C196" s="30" t="inlineStr">
        <is>
          <t>SERVICIO COMÚN DE TRAMITACIÓN</t>
        </is>
      </c>
      <c r="D196" s="95" t="inlineStr">
        <is>
          <t>50366892</t>
        </is>
      </c>
      <c r="E196" s="30" t="inlineStr">
        <is>
          <t>LAJ - SCT TI</t>
        </is>
      </c>
      <c r="F196" s="30" t="inlineStr">
        <is>
          <t>GU</t>
        </is>
      </c>
      <c r="G196" s="31" t="inlineStr">
        <is>
          <t>3ª</t>
        </is>
      </c>
    </row>
    <row r="197">
      <c r="A197" s="30" t="inlineStr">
        <is>
          <t>MADRID</t>
        </is>
      </c>
      <c r="B197" s="30" t="inlineStr">
        <is>
          <t>SAN LORENZO DE EL ESCORIAL</t>
        </is>
      </c>
      <c r="C197" s="30" t="inlineStr">
        <is>
          <t>SERVICIO COMÚN DE TRAMITACIÓN</t>
        </is>
      </c>
      <c r="D197" s="95" t="inlineStr">
        <is>
          <t>50366891</t>
        </is>
      </c>
      <c r="E197" s="30" t="inlineStr">
        <is>
          <t>LAJ - SCT TI</t>
        </is>
      </c>
      <c r="F197" s="30" t="inlineStr">
        <is>
          <t>GU</t>
        </is>
      </c>
      <c r="G197" s="31" t="inlineStr">
        <is>
          <t>3ª</t>
        </is>
      </c>
    </row>
    <row r="198">
      <c r="A198" s="30" t="inlineStr">
        <is>
          <t>MADRID</t>
        </is>
      </c>
      <c r="B198" s="30" t="inlineStr">
        <is>
          <t>TORRELAGUNA</t>
        </is>
      </c>
      <c r="C198" s="30" t="inlineStr">
        <is>
          <t>SERVICIO COMÚN DE TRAMITACIÓN</t>
        </is>
      </c>
      <c r="D198" s="95" t="inlineStr">
        <is>
          <t>50366895</t>
        </is>
      </c>
      <c r="E198" s="30" t="inlineStr">
        <is>
          <t>LAJ - SCT TI</t>
        </is>
      </c>
      <c r="F198" s="30" t="inlineStr">
        <is>
          <t>GU</t>
        </is>
      </c>
      <c r="G198" s="31" t="inlineStr">
        <is>
          <t>3ª</t>
        </is>
      </c>
    </row>
    <row r="199">
      <c r="A199" s="30" t="inlineStr">
        <is>
          <t>MADRID</t>
        </is>
      </c>
      <c r="B199" s="30" t="inlineStr">
        <is>
          <t>TORRELAGUNA</t>
        </is>
      </c>
      <c r="C199" s="30" t="inlineStr">
        <is>
          <t>SERVICIO COMÚN DE TRAMITACIÓN</t>
        </is>
      </c>
      <c r="D199" s="95" t="inlineStr">
        <is>
          <t>50366894</t>
        </is>
      </c>
      <c r="E199" s="30" t="inlineStr">
        <is>
          <t>LAJ DIRECCIÓN - SCT TI</t>
        </is>
      </c>
      <c r="F199" s="30" t="inlineStr">
        <is>
          <t>GU RC</t>
        </is>
      </c>
      <c r="G199" s="31" t="inlineStr">
        <is>
          <t>3ª</t>
        </is>
      </c>
    </row>
    <row r="200">
      <c r="A200" s="30" t="inlineStr">
        <is>
          <t>MURCIA</t>
        </is>
      </c>
      <c r="B200" s="30" t="inlineStr">
        <is>
          <t>MULA</t>
        </is>
      </c>
      <c r="C200" s="30" t="inlineStr">
        <is>
          <t>SERVICIO COMÚN DE TRAMITACIÓN</t>
        </is>
      </c>
      <c r="D200" s="95" t="inlineStr">
        <is>
          <t>50358224</t>
        </is>
      </c>
      <c r="E200" s="30" t="inlineStr">
        <is>
          <t>LAJ - SCT TI</t>
        </is>
      </c>
      <c r="F200" s="30" t="inlineStr">
        <is>
          <t>GU</t>
        </is>
      </c>
      <c r="G200" s="31" t="inlineStr">
        <is>
          <t>3ª</t>
        </is>
      </c>
    </row>
    <row r="201">
      <c r="A201" s="30" t="inlineStr">
        <is>
          <t>MURCIA</t>
        </is>
      </c>
      <c r="B201" s="30" t="inlineStr">
        <is>
          <t>YECLA</t>
        </is>
      </c>
      <c r="C201" s="30" t="inlineStr">
        <is>
          <t>SERVICIO COMÚN DE TRAMITACIÓN</t>
        </is>
      </c>
      <c r="D201" s="95" t="inlineStr">
        <is>
          <t>50358351</t>
        </is>
      </c>
      <c r="E201" s="30" t="inlineStr">
        <is>
          <t>LAJ - SCT TI</t>
        </is>
      </c>
      <c r="F201" s="30" t="inlineStr">
        <is>
          <t>GU</t>
        </is>
      </c>
      <c r="G201" s="31" t="inlineStr">
        <is>
          <t>3ª</t>
        </is>
      </c>
    </row>
    <row r="202">
      <c r="A202" s="30" t="inlineStr">
        <is>
          <t>MÁLAGA</t>
        </is>
      </c>
      <c r="B202" s="30" t="inlineStr">
        <is>
          <t>ANTEQUERA</t>
        </is>
      </c>
      <c r="C202" s="30" t="inlineStr">
        <is>
          <t>SERVICIO COMÚN DE TRAMITACIÓN</t>
        </is>
      </c>
      <c r="D202" s="95" t="inlineStr">
        <is>
          <t>50365334</t>
        </is>
      </c>
      <c r="E202" s="30" t="inlineStr">
        <is>
          <t>LAJ - SCT TI</t>
        </is>
      </c>
      <c r="F202" s="30" t="inlineStr">
        <is>
          <t>GU</t>
        </is>
      </c>
      <c r="G202" s="31" t="inlineStr">
        <is>
          <t>3ª</t>
        </is>
      </c>
    </row>
    <row r="203">
      <c r="A203" s="30" t="inlineStr">
        <is>
          <t>MÁLAGA</t>
        </is>
      </c>
      <c r="B203" s="30" t="inlineStr">
        <is>
          <t>ARCHIDONA</t>
        </is>
      </c>
      <c r="C203" s="30" t="inlineStr">
        <is>
          <t>SERVICIO COMÚN DE TRAMITACIÓN</t>
        </is>
      </c>
      <c r="D203" s="95" t="inlineStr">
        <is>
          <t>50365336</t>
        </is>
      </c>
      <c r="E203" s="30" t="inlineStr">
        <is>
          <t>LAJ DIRECCIÓN - SCT TI</t>
        </is>
      </c>
      <c r="F203" s="30" t="inlineStr">
        <is>
          <t>GU RC</t>
        </is>
      </c>
      <c r="G203" s="31" t="inlineStr">
        <is>
          <t>3ª</t>
        </is>
      </c>
    </row>
    <row r="204">
      <c r="A204" s="30" t="inlineStr">
        <is>
          <t>MÁLAGA</t>
        </is>
      </c>
      <c r="B204" s="30" t="inlineStr">
        <is>
          <t>COÍN</t>
        </is>
      </c>
      <c r="C204" s="30" t="inlineStr">
        <is>
          <t>SERVICIO COMÚN DE TRAMITACIÓN</t>
        </is>
      </c>
      <c r="D204" s="95" t="inlineStr">
        <is>
          <t>50365339</t>
        </is>
      </c>
      <c r="E204" s="30" t="inlineStr">
        <is>
          <t>LAJ - SCT TI</t>
        </is>
      </c>
      <c r="F204" s="30" t="inlineStr">
        <is>
          <t>GU</t>
        </is>
      </c>
      <c r="G204" s="31" t="inlineStr">
        <is>
          <t>3ª</t>
        </is>
      </c>
    </row>
    <row r="205">
      <c r="A205" s="30" t="inlineStr">
        <is>
          <t>MÁLAGA</t>
        </is>
      </c>
      <c r="B205" s="30" t="inlineStr">
        <is>
          <t>COÍN</t>
        </is>
      </c>
      <c r="C205" s="30" t="inlineStr">
        <is>
          <t>SERVICIO COMÚN DE TRAMITACIÓN</t>
        </is>
      </c>
      <c r="D205" s="95" t="inlineStr">
        <is>
          <t>50365338</t>
        </is>
      </c>
      <c r="E205" s="30" t="inlineStr">
        <is>
          <t>LAJ - SCT TI</t>
        </is>
      </c>
      <c r="F205" s="30" t="inlineStr">
        <is>
          <t>GU</t>
        </is>
      </c>
      <c r="G205" s="31" t="inlineStr">
        <is>
          <t>3ª</t>
        </is>
      </c>
    </row>
    <row r="206">
      <c r="A206" s="30" t="inlineStr">
        <is>
          <t>MÁLAGA</t>
        </is>
      </c>
      <c r="B206" s="30" t="inlineStr">
        <is>
          <t>ESTEPONA</t>
        </is>
      </c>
      <c r="C206" s="30" t="inlineStr">
        <is>
          <t>SERVICIO COMÚN DE EJECUCIÓN</t>
        </is>
      </c>
      <c r="D206" s="95" t="inlineStr">
        <is>
          <t>50365345</t>
        </is>
      </c>
      <c r="E206" s="30" t="inlineStr">
        <is>
          <t>LAJ - SCEJ</t>
        </is>
      </c>
      <c r="F206" s="30" t="inlineStr">
        <is>
          <t>7</t>
        </is>
      </c>
      <c r="G206" s="31" t="inlineStr">
        <is>
          <t>3ª</t>
        </is>
      </c>
    </row>
    <row r="207">
      <c r="A207" s="30" t="inlineStr">
        <is>
          <t>MÁLAGA</t>
        </is>
      </c>
      <c r="B207" s="30" t="inlineStr">
        <is>
          <t>ESTEPONA</t>
        </is>
      </c>
      <c r="C207" s="30" t="inlineStr">
        <is>
          <t>SERVICIO COMÚN DE EJECUCIÓN</t>
        </is>
      </c>
      <c r="D207" s="95" t="inlineStr">
        <is>
          <t>50365344</t>
        </is>
      </c>
      <c r="E207" s="30" t="inlineStr">
        <is>
          <t>LAJ - SCEJ</t>
        </is>
      </c>
      <c r="F207" s="30" t="inlineStr">
        <is>
          <t>GU</t>
        </is>
      </c>
      <c r="G207" s="31" t="inlineStr">
        <is>
          <t>3ª</t>
        </is>
      </c>
    </row>
    <row r="208">
      <c r="A208" s="30" t="inlineStr">
        <is>
          <t>MÁLAGA</t>
        </is>
      </c>
      <c r="B208" s="30" t="inlineStr">
        <is>
          <t>RONDA</t>
        </is>
      </c>
      <c r="C208" s="30" t="inlineStr">
        <is>
          <t>SERVICIO COMÚN DE TRAMITACIÓN</t>
        </is>
      </c>
      <c r="D208" s="95" t="inlineStr">
        <is>
          <t>50365347</t>
        </is>
      </c>
      <c r="E208" s="30" t="inlineStr">
        <is>
          <t>LAJ - SCT TI</t>
        </is>
      </c>
      <c r="F208" s="30" t="inlineStr">
        <is>
          <t>GU</t>
        </is>
      </c>
      <c r="G208" s="31" t="inlineStr">
        <is>
          <t>3ª</t>
        </is>
      </c>
    </row>
    <row r="209">
      <c r="A209" s="30" t="inlineStr">
        <is>
          <t>MÁLAGA</t>
        </is>
      </c>
      <c r="B209" s="30" t="inlineStr">
        <is>
          <t>RONDA</t>
        </is>
      </c>
      <c r="C209" s="30" t="inlineStr">
        <is>
          <t>SERVICIO COMÚN DE TRAMITACIÓN</t>
        </is>
      </c>
      <c r="D209" s="95" t="inlineStr">
        <is>
          <t>50365348</t>
        </is>
      </c>
      <c r="E209" s="30" t="inlineStr">
        <is>
          <t>LAJ - SCT TI</t>
        </is>
      </c>
      <c r="F209" s="30" t="inlineStr">
        <is>
          <t>GU</t>
        </is>
      </c>
      <c r="G209" s="31" t="inlineStr">
        <is>
          <t>3ª</t>
        </is>
      </c>
    </row>
    <row r="210">
      <c r="A210" s="30" t="inlineStr">
        <is>
          <t>MÁLAGA</t>
        </is>
      </c>
      <c r="B210" s="30" t="inlineStr">
        <is>
          <t>RONDA</t>
        </is>
      </c>
      <c r="C210" s="30" t="inlineStr">
        <is>
          <t>SERVICIO COMÚN DE TRAMITACIÓN</t>
        </is>
      </c>
      <c r="D210" s="95" t="inlineStr">
        <is>
          <t>50365346</t>
        </is>
      </c>
      <c r="E210" s="30" t="inlineStr">
        <is>
          <t>LAJ DIRECCIÓN - SCT TI</t>
        </is>
      </c>
      <c r="F210" s="30" t="inlineStr">
        <is>
          <t>GU RC</t>
        </is>
      </c>
      <c r="G210" s="31" t="inlineStr">
        <is>
          <t>3ª</t>
        </is>
      </c>
    </row>
    <row r="211">
      <c r="A211" s="30" t="inlineStr">
        <is>
          <t>MÁLAGA</t>
        </is>
      </c>
      <c r="B211" s="30" t="inlineStr">
        <is>
          <t>TORROX</t>
        </is>
      </c>
      <c r="C211" s="30" t="inlineStr">
        <is>
          <t>SERVICIO COMÚN DE TRAMITACIÓN</t>
        </is>
      </c>
      <c r="D211" s="95" t="inlineStr">
        <is>
          <t>50365350</t>
        </is>
      </c>
      <c r="E211" s="30" t="inlineStr">
        <is>
          <t>LAJ - SCT TI</t>
        </is>
      </c>
      <c r="F211" s="30" t="inlineStr">
        <is>
          <t>GU</t>
        </is>
      </c>
      <c r="G211" s="31" t="inlineStr">
        <is>
          <t>3ª</t>
        </is>
      </c>
    </row>
    <row r="212">
      <c r="A212" s="30" t="inlineStr">
        <is>
          <t>MÁLAGA</t>
        </is>
      </c>
      <c r="B212" s="30" t="inlineStr">
        <is>
          <t>VÉLEZ-MÁLAGA</t>
        </is>
      </c>
      <c r="C212" s="30" t="inlineStr">
        <is>
          <t>SERVICIO COMÚN DE TRAMITACIÓN</t>
        </is>
      </c>
      <c r="D212" s="95" t="inlineStr">
        <is>
          <t>50365352</t>
        </is>
      </c>
      <c r="E212" s="30" t="inlineStr">
        <is>
          <t>LAJ - SCT TI</t>
        </is>
      </c>
      <c r="F212" s="30" t="inlineStr">
        <is>
          <t>GU</t>
        </is>
      </c>
      <c r="G212" s="31" t="inlineStr">
        <is>
          <t>3ª</t>
        </is>
      </c>
    </row>
    <row r="213">
      <c r="A213" s="30" t="inlineStr">
        <is>
          <t>MÁLAGA</t>
        </is>
      </c>
      <c r="B213" s="30" t="inlineStr">
        <is>
          <t>VÉLEZ-MÁLAGA</t>
        </is>
      </c>
      <c r="C213" s="30" t="inlineStr">
        <is>
          <t>SERVICIO COMÚN DE TRAMITACIÓN</t>
        </is>
      </c>
      <c r="D213" s="95" t="inlineStr">
        <is>
          <t>50365354</t>
        </is>
      </c>
      <c r="E213" s="30" t="inlineStr">
        <is>
          <t>LAJ - SCT TI</t>
        </is>
      </c>
      <c r="F213" s="30" t="inlineStr">
        <is>
          <t>GU</t>
        </is>
      </c>
      <c r="G213" s="31" t="inlineStr">
        <is>
          <t>3ª</t>
        </is>
      </c>
    </row>
    <row r="214">
      <c r="A214" s="30" t="inlineStr">
        <is>
          <t>NAVARRA</t>
        </is>
      </c>
      <c r="B214" s="30" t="inlineStr">
        <is>
          <t>AOIZ/AGOITZ</t>
        </is>
      </c>
      <c r="C214" s="30" t="inlineStr">
        <is>
          <t>SERVICIO COMÚN DE TRAMITACIÓN</t>
        </is>
      </c>
      <c r="D214" s="95" t="inlineStr">
        <is>
          <t>50366934</t>
        </is>
      </c>
      <c r="E214" s="30" t="inlineStr">
        <is>
          <t>LAJ - SCT TI</t>
        </is>
      </c>
      <c r="F214" s="30" t="inlineStr">
        <is>
          <t>GU</t>
        </is>
      </c>
      <c r="G214" s="31" t="inlineStr">
        <is>
          <t>3ª</t>
        </is>
      </c>
    </row>
    <row r="215">
      <c r="A215" s="30" t="inlineStr">
        <is>
          <t>NAVARRA</t>
        </is>
      </c>
      <c r="B215" s="30" t="inlineStr">
        <is>
          <t>AOIZ/AGOITZ</t>
        </is>
      </c>
      <c r="C215" s="30" t="inlineStr">
        <is>
          <t>SERVICIO COMÚN DE TRAMITACIÓN</t>
        </is>
      </c>
      <c r="D215" s="95" t="inlineStr">
        <is>
          <t>50366933</t>
        </is>
      </c>
      <c r="E215" s="30" t="inlineStr">
        <is>
          <t>LAJ DIRECCIÓN - SCT TI</t>
        </is>
      </c>
      <c r="F215" s="30" t="inlineStr">
        <is>
          <t>GU RC</t>
        </is>
      </c>
      <c r="G215" s="31" t="inlineStr">
        <is>
          <t>3ª</t>
        </is>
      </c>
    </row>
    <row r="216">
      <c r="A216" s="30" t="inlineStr">
        <is>
          <t>NAVARRA</t>
        </is>
      </c>
      <c r="B216" s="30" t="inlineStr">
        <is>
          <t>ESTELLA-LIZARRA</t>
        </is>
      </c>
      <c r="C216" s="30" t="inlineStr">
        <is>
          <t>SERVICIO COMÚN DE TRAMITACIÓN</t>
        </is>
      </c>
      <c r="D216" s="95" t="inlineStr">
        <is>
          <t>50366935</t>
        </is>
      </c>
      <c r="E216" s="30" t="inlineStr">
        <is>
          <t>LAJ DIRECCIÓN - SCT TI</t>
        </is>
      </c>
      <c r="F216" s="30" t="inlineStr">
        <is>
          <t>GU RC</t>
        </is>
      </c>
      <c r="G216" s="31" t="inlineStr">
        <is>
          <t>3ª</t>
        </is>
      </c>
    </row>
    <row r="217">
      <c r="A217" s="30" t="inlineStr">
        <is>
          <t>NAVARRA</t>
        </is>
      </c>
      <c r="B217" s="30" t="inlineStr">
        <is>
          <t>TAFALLA</t>
        </is>
      </c>
      <c r="C217" s="30" t="inlineStr">
        <is>
          <t>SERVICIO COMÚN DE TRAMITACIÓN</t>
        </is>
      </c>
      <c r="D217" s="95" t="inlineStr">
        <is>
          <t>50366938</t>
        </is>
      </c>
      <c r="E217" s="30" t="inlineStr">
        <is>
          <t>LAJ - SCT TI</t>
        </is>
      </c>
      <c r="F217" s="30" t="inlineStr">
        <is>
          <t>GU</t>
        </is>
      </c>
      <c r="G217" s="31" t="inlineStr">
        <is>
          <t>3ª</t>
        </is>
      </c>
    </row>
    <row r="218">
      <c r="A218" s="30" t="inlineStr">
        <is>
          <t>NAVARRA</t>
        </is>
      </c>
      <c r="B218" s="30" t="inlineStr">
        <is>
          <t>TAFALLA</t>
        </is>
      </c>
      <c r="C218" s="30" t="inlineStr">
        <is>
          <t>SERVICIO COMÚN DE TRAMITACIÓN</t>
        </is>
      </c>
      <c r="D218" s="95" t="inlineStr">
        <is>
          <t>50366937</t>
        </is>
      </c>
      <c r="E218" s="30" t="inlineStr">
        <is>
          <t>LAJ DIRECCIÓN - SCT TI</t>
        </is>
      </c>
      <c r="F218" s="30" t="inlineStr">
        <is>
          <t>GU RC</t>
        </is>
      </c>
      <c r="G218" s="31" t="inlineStr">
        <is>
          <t>3ª</t>
        </is>
      </c>
    </row>
    <row r="219">
      <c r="A219" s="30" t="inlineStr">
        <is>
          <t>NAVARRA</t>
        </is>
      </c>
      <c r="B219" s="30" t="inlineStr">
        <is>
          <t>TUDELA</t>
        </is>
      </c>
      <c r="C219" s="30" t="inlineStr">
        <is>
          <t>SERVICIO COMÚN DE TRAMITACIÓN</t>
        </is>
      </c>
      <c r="D219" s="95" t="inlineStr">
        <is>
          <t>50366941</t>
        </is>
      </c>
      <c r="E219" s="30" t="inlineStr">
        <is>
          <t>LAJ - SCT TI</t>
        </is>
      </c>
      <c r="F219" s="30" t="inlineStr">
        <is>
          <t>GU</t>
        </is>
      </c>
      <c r="G219" s="31" t="inlineStr">
        <is>
          <t>3ª</t>
        </is>
      </c>
    </row>
    <row r="220">
      <c r="A220" s="30" t="inlineStr">
        <is>
          <t>NAVARRA</t>
        </is>
      </c>
      <c r="B220" s="30" t="inlineStr">
        <is>
          <t>TUDELA</t>
        </is>
      </c>
      <c r="C220" s="30" t="inlineStr">
        <is>
          <t>SERVICIO COMÚN DE TRAMITACIÓN</t>
        </is>
      </c>
      <c r="D220" s="95" t="inlineStr">
        <is>
          <t>50366942</t>
        </is>
      </c>
      <c r="E220" s="30" t="inlineStr">
        <is>
          <t>LAJ - SCT TI</t>
        </is>
      </c>
      <c r="F220" s="30" t="inlineStr">
        <is>
          <t>GU</t>
        </is>
      </c>
      <c r="G220" s="31" t="inlineStr">
        <is>
          <t>3ª</t>
        </is>
      </c>
    </row>
    <row r="221">
      <c r="A221" s="30" t="inlineStr">
        <is>
          <t>OURENSE</t>
        </is>
      </c>
      <c r="B221" s="30" t="inlineStr">
        <is>
          <t>BANDE</t>
        </is>
      </c>
      <c r="C221" s="30" t="inlineStr">
        <is>
          <t>SERVICIO COMÚN DE TRAMITACIÓN</t>
        </is>
      </c>
      <c r="D221" s="95" t="inlineStr">
        <is>
          <t>50366659</t>
        </is>
      </c>
      <c r="E221" s="30" t="inlineStr">
        <is>
          <t>LAJ DIRECCIÓN - SCT TI</t>
        </is>
      </c>
      <c r="F221" s="30" t="inlineStr">
        <is>
          <t>GU RC</t>
        </is>
      </c>
      <c r="G221" s="31" t="inlineStr">
        <is>
          <t>3ª</t>
        </is>
      </c>
    </row>
    <row r="222">
      <c r="A222" s="30" t="inlineStr">
        <is>
          <t>OURENSE</t>
        </is>
      </c>
      <c r="B222" s="30" t="inlineStr">
        <is>
          <t>BARCO DE VALDEORRAS, O</t>
        </is>
      </c>
      <c r="C222" s="30" t="inlineStr">
        <is>
          <t>SERVICIO COMÚN DE TRAMITACIÓN</t>
        </is>
      </c>
      <c r="D222" s="95" t="inlineStr">
        <is>
          <t>50366662</t>
        </is>
      </c>
      <c r="E222" s="30" t="inlineStr">
        <is>
          <t>LAJ - SCT TI</t>
        </is>
      </c>
      <c r="F222" s="30" t="inlineStr">
        <is>
          <t>GU</t>
        </is>
      </c>
      <c r="G222" s="31" t="inlineStr">
        <is>
          <t>3ª</t>
        </is>
      </c>
    </row>
    <row r="223">
      <c r="A223" s="30" t="inlineStr">
        <is>
          <t>OURENSE</t>
        </is>
      </c>
      <c r="B223" s="30" t="inlineStr">
        <is>
          <t>CARBALLIÑO, O</t>
        </is>
      </c>
      <c r="C223" s="30" t="inlineStr">
        <is>
          <t>SERVICIO COMÚN DE TRAMITACIÓN</t>
        </is>
      </c>
      <c r="D223" s="95" t="inlineStr">
        <is>
          <t>50366664</t>
        </is>
      </c>
      <c r="E223" s="30" t="inlineStr">
        <is>
          <t>LAJ - SCT TI</t>
        </is>
      </c>
      <c r="F223" s="30" t="inlineStr">
        <is>
          <t>GU</t>
        </is>
      </c>
      <c r="G223" s="31" t="inlineStr">
        <is>
          <t>3ª</t>
        </is>
      </c>
    </row>
    <row r="224">
      <c r="A224" s="30" t="inlineStr">
        <is>
          <t>OURENSE</t>
        </is>
      </c>
      <c r="B224" s="30" t="inlineStr">
        <is>
          <t>VERÍN</t>
        </is>
      </c>
      <c r="C224" s="30" t="inlineStr">
        <is>
          <t>SERVICIO COMÚN DE TRAMITACIÓN</t>
        </is>
      </c>
      <c r="D224" s="95" t="inlineStr">
        <is>
          <t>50366666</t>
        </is>
      </c>
      <c r="E224" s="30" t="inlineStr">
        <is>
          <t>LAJ DIRECCIÓN - SCT TI</t>
        </is>
      </c>
      <c r="F224" s="30" t="inlineStr">
        <is>
          <t>GU RC</t>
        </is>
      </c>
      <c r="G224" s="31" t="inlineStr">
        <is>
          <t>3ª</t>
        </is>
      </c>
    </row>
    <row r="225">
      <c r="A225" s="30" t="inlineStr">
        <is>
          <t>OURENSE</t>
        </is>
      </c>
      <c r="B225" s="30" t="inlineStr">
        <is>
          <t>XINZO DE LIMIA</t>
        </is>
      </c>
      <c r="C225" s="30" t="inlineStr">
        <is>
          <t>SERVICIO COMÚN DE TRAMITACIÓN</t>
        </is>
      </c>
      <c r="D225" s="95" t="inlineStr">
        <is>
          <t>50366668</t>
        </is>
      </c>
      <c r="E225" s="30" t="inlineStr">
        <is>
          <t>LAJ DIRECCIÓN - SCT TI</t>
        </is>
      </c>
      <c r="F225" s="30" t="inlineStr">
        <is>
          <t>GU RC</t>
        </is>
      </c>
      <c r="G225" s="31" t="inlineStr">
        <is>
          <t>3ª</t>
        </is>
      </c>
    </row>
    <row r="226">
      <c r="A226" s="30" t="inlineStr">
        <is>
          <t>PALENCIA</t>
        </is>
      </c>
      <c r="B226" s="30" t="inlineStr">
        <is>
          <t>CARRIÓN DE LOS CONDES</t>
        </is>
      </c>
      <c r="C226" s="30" t="inlineStr">
        <is>
          <t>SERVICIO COMÚN DE TRAMITACIÓN</t>
        </is>
      </c>
      <c r="D226" s="95" t="inlineStr">
        <is>
          <t>50363667</t>
        </is>
      </c>
      <c r="E226" s="30" t="inlineStr">
        <is>
          <t>LAJ DIRECCIÓN - SCT TI</t>
        </is>
      </c>
      <c r="F226" s="30" t="inlineStr">
        <is>
          <t>GU RC</t>
        </is>
      </c>
      <c r="G226" s="31" t="inlineStr">
        <is>
          <t>3ª</t>
        </is>
      </c>
    </row>
    <row r="227">
      <c r="A227" s="30" t="inlineStr">
        <is>
          <t>PONTEVEDRA</t>
        </is>
      </c>
      <c r="B227" s="30" t="inlineStr">
        <is>
          <t>CALDAS DE REIS</t>
        </is>
      </c>
      <c r="C227" s="30" t="inlineStr">
        <is>
          <t>SERVICIO COMÚN DE TRAMITACIÓN</t>
        </is>
      </c>
      <c r="D227" s="95" t="inlineStr">
        <is>
          <t>50366672</t>
        </is>
      </c>
      <c r="E227" s="30" t="inlineStr">
        <is>
          <t>LAJ - SCT TI</t>
        </is>
      </c>
      <c r="F227" s="30" t="inlineStr">
        <is>
          <t>GU</t>
        </is>
      </c>
      <c r="G227" s="31" t="inlineStr">
        <is>
          <t>3ª</t>
        </is>
      </c>
    </row>
    <row r="228">
      <c r="A228" s="30" t="inlineStr">
        <is>
          <t>PONTEVEDRA</t>
        </is>
      </c>
      <c r="B228" s="30" t="inlineStr">
        <is>
          <t>CALDAS DE REIS</t>
        </is>
      </c>
      <c r="C228" s="30" t="inlineStr">
        <is>
          <t>SERVICIO COMÚN DE TRAMITACIÓN</t>
        </is>
      </c>
      <c r="D228" s="95" t="inlineStr">
        <is>
          <t>50366671</t>
        </is>
      </c>
      <c r="E228" s="30" t="inlineStr">
        <is>
          <t>LAJ DIRECCIÓN - SCT TI</t>
        </is>
      </c>
      <c r="F228" s="30" t="inlineStr">
        <is>
          <t>GU RC</t>
        </is>
      </c>
      <c r="G228" s="31" t="inlineStr">
        <is>
          <t>3ª</t>
        </is>
      </c>
    </row>
    <row r="229">
      <c r="A229" s="30" t="inlineStr">
        <is>
          <t>PONTEVEDRA</t>
        </is>
      </c>
      <c r="B229" s="30" t="inlineStr">
        <is>
          <t>CAMBADOS</t>
        </is>
      </c>
      <c r="C229" s="30" t="inlineStr">
        <is>
          <t>SERVICIO COMÚN DE TRAMITACIÓN</t>
        </is>
      </c>
      <c r="D229" s="95" t="inlineStr">
        <is>
          <t>50366676</t>
        </is>
      </c>
      <c r="E229" s="30" t="inlineStr">
        <is>
          <t>LAJ - SCT TI</t>
        </is>
      </c>
      <c r="F229" s="30" t="inlineStr">
        <is>
          <t>GU</t>
        </is>
      </c>
      <c r="G229" s="31" t="inlineStr">
        <is>
          <t>3ª</t>
        </is>
      </c>
    </row>
    <row r="230">
      <c r="A230" s="30" t="inlineStr">
        <is>
          <t>PONTEVEDRA</t>
        </is>
      </c>
      <c r="B230" s="30" t="inlineStr">
        <is>
          <t>CANGAS</t>
        </is>
      </c>
      <c r="C230" s="30" t="inlineStr">
        <is>
          <t>SERVICIO COMÚN DE TRAMITACIÓN</t>
        </is>
      </c>
      <c r="D230" s="95" t="inlineStr">
        <is>
          <t>50366679</t>
        </is>
      </c>
      <c r="E230" s="30" t="inlineStr">
        <is>
          <t>LAJ - SCT TI</t>
        </is>
      </c>
      <c r="F230" s="30" t="inlineStr">
        <is>
          <t>GU</t>
        </is>
      </c>
      <c r="G230" s="31" t="inlineStr">
        <is>
          <t>3ª</t>
        </is>
      </c>
    </row>
    <row r="231">
      <c r="A231" s="30" t="inlineStr">
        <is>
          <t>PONTEVEDRA</t>
        </is>
      </c>
      <c r="B231" s="30" t="inlineStr">
        <is>
          <t>ESTRADA, A</t>
        </is>
      </c>
      <c r="C231" s="30" t="inlineStr">
        <is>
          <t>SERVICIO COMÚN DE TRAMITACIÓN</t>
        </is>
      </c>
      <c r="D231" s="95" t="inlineStr">
        <is>
          <t>50366670</t>
        </is>
      </c>
      <c r="E231" s="30" t="inlineStr">
        <is>
          <t>LAJ - SCT TI</t>
        </is>
      </c>
      <c r="F231" s="30" t="inlineStr">
        <is>
          <t>GU</t>
        </is>
      </c>
      <c r="G231" s="31" t="inlineStr">
        <is>
          <t>3ª</t>
        </is>
      </c>
    </row>
    <row r="232">
      <c r="A232" s="30" t="inlineStr">
        <is>
          <t>PONTEVEDRA</t>
        </is>
      </c>
      <c r="B232" s="30" t="inlineStr">
        <is>
          <t>PONTEAREAS</t>
        </is>
      </c>
      <c r="C232" s="30" t="inlineStr">
        <is>
          <t>SERVICIO COMÚN DE TRAMITACIÓN</t>
        </is>
      </c>
      <c r="D232" s="95" t="inlineStr">
        <is>
          <t>50366689</t>
        </is>
      </c>
      <c r="E232" s="30" t="inlineStr">
        <is>
          <t>LAJ - SCT TI</t>
        </is>
      </c>
      <c r="F232" s="30" t="inlineStr">
        <is>
          <t>GU</t>
        </is>
      </c>
      <c r="G232" s="31" t="inlineStr">
        <is>
          <t>3ª</t>
        </is>
      </c>
    </row>
    <row r="233">
      <c r="A233" s="30" t="inlineStr">
        <is>
          <t>PONTEVEDRA</t>
        </is>
      </c>
      <c r="B233" s="30" t="inlineStr">
        <is>
          <t>PONTEAREAS</t>
        </is>
      </c>
      <c r="C233" s="30" t="inlineStr">
        <is>
          <t>SERVICIO COMÚN DE TRAMITACIÓN</t>
        </is>
      </c>
      <c r="D233" s="95" t="inlineStr">
        <is>
          <t>50366687</t>
        </is>
      </c>
      <c r="E233" s="30" t="inlineStr">
        <is>
          <t>LAJ DIRECCIÓN - SCT TI</t>
        </is>
      </c>
      <c r="F233" s="30" t="inlineStr">
        <is>
          <t>GU RC</t>
        </is>
      </c>
      <c r="G233" s="31" t="inlineStr">
        <is>
          <t>3ª</t>
        </is>
      </c>
    </row>
    <row r="234">
      <c r="A234" s="30" t="inlineStr">
        <is>
          <t>PONTEVEDRA</t>
        </is>
      </c>
      <c r="B234" s="30" t="inlineStr">
        <is>
          <t>PORRIÑO, O</t>
        </is>
      </c>
      <c r="C234" s="30" t="inlineStr">
        <is>
          <t>SERVICIO COMÚN DE TRAMITACIÓN</t>
        </is>
      </c>
      <c r="D234" s="95" t="inlineStr">
        <is>
          <t>50366686</t>
        </is>
      </c>
      <c r="E234" s="30" t="inlineStr">
        <is>
          <t>LAJ - SCT TI</t>
        </is>
      </c>
      <c r="F234" s="30" t="inlineStr">
        <is>
          <t>GU</t>
        </is>
      </c>
      <c r="G234" s="31" t="inlineStr">
        <is>
          <t>3ª</t>
        </is>
      </c>
    </row>
    <row r="235">
      <c r="A235" s="30" t="inlineStr">
        <is>
          <t>PONTEVEDRA</t>
        </is>
      </c>
      <c r="B235" s="30" t="inlineStr">
        <is>
          <t>PORRIÑO, O</t>
        </is>
      </c>
      <c r="C235" s="30" t="inlineStr">
        <is>
          <t>SERVICIO COMÚN DE TRAMITACIÓN</t>
        </is>
      </c>
      <c r="D235" s="95" t="inlineStr">
        <is>
          <t>50366684</t>
        </is>
      </c>
      <c r="E235" s="30" t="inlineStr">
        <is>
          <t>LAJ DIRECCIÓN - SCT TI</t>
        </is>
      </c>
      <c r="F235" s="30" t="inlineStr">
        <is>
          <t>GU RC</t>
        </is>
      </c>
      <c r="G235" s="31" t="inlineStr">
        <is>
          <t>3ª</t>
        </is>
      </c>
    </row>
    <row r="236">
      <c r="A236" s="30" t="inlineStr">
        <is>
          <t>PONTEVEDRA</t>
        </is>
      </c>
      <c r="B236" s="30" t="inlineStr">
        <is>
          <t>TUI</t>
        </is>
      </c>
      <c r="C236" s="30" t="inlineStr">
        <is>
          <t>SERVICIO COMÚN DE TRAMITACIÓN</t>
        </is>
      </c>
      <c r="D236" s="95" t="inlineStr">
        <is>
          <t>50366692</t>
        </is>
      </c>
      <c r="E236" s="30" t="inlineStr">
        <is>
          <t>LAJ DIRECCIÓN - SCT TI</t>
        </is>
      </c>
      <c r="F236" s="30" t="inlineStr">
        <is>
          <t>GU RC</t>
        </is>
      </c>
      <c r="G236" s="31" t="inlineStr">
        <is>
          <t>3ª</t>
        </is>
      </c>
    </row>
    <row r="237">
      <c r="A237" s="30" t="inlineStr">
        <is>
          <t>SALAMANCA</t>
        </is>
      </c>
      <c r="B237" s="30" t="inlineStr">
        <is>
          <t>BÉJAR</t>
        </is>
      </c>
      <c r="C237" s="30" t="inlineStr">
        <is>
          <t>SERVICIO COMÚN DE TRAMITACIÓN</t>
        </is>
      </c>
      <c r="D237" s="95" t="inlineStr">
        <is>
          <t>50363689</t>
        </is>
      </c>
      <c r="E237" s="30" t="inlineStr">
        <is>
          <t>LAJ DIRECCIÓN - SCT TI</t>
        </is>
      </c>
      <c r="F237" s="30" t="inlineStr">
        <is>
          <t>GU RC</t>
        </is>
      </c>
      <c r="G237" s="31" t="inlineStr">
        <is>
          <t>3ª</t>
        </is>
      </c>
    </row>
    <row r="238">
      <c r="A238" s="30" t="inlineStr">
        <is>
          <t>SALAMANCA</t>
        </is>
      </c>
      <c r="B238" s="30" t="inlineStr">
        <is>
          <t>CIUDAD RODRIGO</t>
        </is>
      </c>
      <c r="C238" s="30" t="inlineStr">
        <is>
          <t>SERVICIO COMÚN DE TRAMITACIÓN</t>
        </is>
      </c>
      <c r="D238" s="95" t="inlineStr">
        <is>
          <t>50363703</t>
        </is>
      </c>
      <c r="E238" s="30" t="inlineStr">
        <is>
          <t>LAJ DIRECCIÓN - SCT TI</t>
        </is>
      </c>
      <c r="F238" s="30" t="inlineStr">
        <is>
          <t>GU RC</t>
        </is>
      </c>
      <c r="G238" s="31" t="inlineStr">
        <is>
          <t>3ª</t>
        </is>
      </c>
    </row>
    <row r="239">
      <c r="A239" s="30" t="inlineStr">
        <is>
          <t>SALAMANCA</t>
        </is>
      </c>
      <c r="B239" s="30" t="inlineStr">
        <is>
          <t>VITIGUDINO</t>
        </is>
      </c>
      <c r="C239" s="30" t="inlineStr">
        <is>
          <t>SERVICIO COMÚN DE TRAMITACIÓN</t>
        </is>
      </c>
      <c r="D239" s="95" t="inlineStr">
        <is>
          <t>50363722</t>
        </is>
      </c>
      <c r="E239" s="30" t="inlineStr">
        <is>
          <t>LAJ DIRECCIÓN - SCT TI</t>
        </is>
      </c>
      <c r="F239" s="30" t="inlineStr">
        <is>
          <t>GU RC</t>
        </is>
      </c>
      <c r="G239" s="31" t="inlineStr">
        <is>
          <t>3ª</t>
        </is>
      </c>
    </row>
    <row r="240">
      <c r="A240" s="30" t="inlineStr">
        <is>
          <t>SEGOVIA</t>
        </is>
      </c>
      <c r="B240" s="30" t="inlineStr">
        <is>
          <t>CUÉLLAR</t>
        </is>
      </c>
      <c r="C240" s="30" t="inlineStr">
        <is>
          <t>SERVICIO COMÚN DE TRAMITACIÓN</t>
        </is>
      </c>
      <c r="D240" s="95" t="inlineStr">
        <is>
          <t>50363728</t>
        </is>
      </c>
      <c r="E240" s="30" t="inlineStr">
        <is>
          <t>LAJ DIRECCIÓN - SCT TI</t>
        </is>
      </c>
      <c r="F240" s="30" t="inlineStr">
        <is>
          <t>GU RC</t>
        </is>
      </c>
      <c r="G240" s="31" t="inlineStr">
        <is>
          <t>3ª</t>
        </is>
      </c>
    </row>
    <row r="241">
      <c r="A241" s="30" t="inlineStr">
        <is>
          <t>SEGOVIA</t>
        </is>
      </c>
      <c r="B241" s="30" t="inlineStr">
        <is>
          <t>SANTA MARÍA LA REAL DE NIEVA</t>
        </is>
      </c>
      <c r="C241" s="30" t="inlineStr">
        <is>
          <t>SERVICIO COMÚN DE TRAMITACIÓN</t>
        </is>
      </c>
      <c r="D241" s="95" t="inlineStr">
        <is>
          <t>50363736</t>
        </is>
      </c>
      <c r="E241" s="30" t="inlineStr">
        <is>
          <t>LAJ DIRECCIÓN - SCT TI</t>
        </is>
      </c>
      <c r="F241" s="30" t="inlineStr">
        <is>
          <t>GU RC</t>
        </is>
      </c>
      <c r="G241" s="31" t="inlineStr">
        <is>
          <t>3ª</t>
        </is>
      </c>
    </row>
    <row r="242">
      <c r="A242" s="30" t="inlineStr">
        <is>
          <t>SEVILLA</t>
        </is>
      </c>
      <c r="B242" s="30" t="inlineStr">
        <is>
          <t>ALCALÁ DE GUADAÍRA</t>
        </is>
      </c>
      <c r="C242" s="30" t="inlineStr">
        <is>
          <t>SERVICIO COMÚN DE TRAMITACIÓN</t>
        </is>
      </c>
      <c r="D242" s="95" t="inlineStr">
        <is>
          <t>50365359</t>
        </is>
      </c>
      <c r="E242" s="30" t="inlineStr">
        <is>
          <t>LAJ - SCT TI</t>
        </is>
      </c>
      <c r="F242" s="30" t="inlineStr">
        <is>
          <t>GU</t>
        </is>
      </c>
      <c r="G242" s="31" t="inlineStr">
        <is>
          <t>3ª</t>
        </is>
      </c>
    </row>
    <row r="243">
      <c r="A243" s="30" t="inlineStr">
        <is>
          <t>SEVILLA</t>
        </is>
      </c>
      <c r="B243" s="30" t="inlineStr">
        <is>
          <t>CARMONA</t>
        </is>
      </c>
      <c r="C243" s="30" t="inlineStr">
        <is>
          <t>SERVICIO COMÚN DE TRAMITACIÓN</t>
        </is>
      </c>
      <c r="D243" s="95" t="inlineStr">
        <is>
          <t>50365363</t>
        </is>
      </c>
      <c r="E243" s="30" t="inlineStr">
        <is>
          <t>LAJ - SCT TI</t>
        </is>
      </c>
      <c r="F243" s="30" t="inlineStr">
        <is>
          <t>GU</t>
        </is>
      </c>
      <c r="G243" s="31" t="inlineStr">
        <is>
          <t>3ª</t>
        </is>
      </c>
    </row>
    <row r="244">
      <c r="A244" s="30" t="inlineStr">
        <is>
          <t>SEVILLA</t>
        </is>
      </c>
      <c r="B244" s="30" t="inlineStr">
        <is>
          <t>CARMONA</t>
        </is>
      </c>
      <c r="C244" s="30" t="inlineStr">
        <is>
          <t>SERVICIO COMÚN DE TRAMITACIÓN</t>
        </is>
      </c>
      <c r="D244" s="95" t="inlineStr">
        <is>
          <t>50365362</t>
        </is>
      </c>
      <c r="E244" s="30" t="inlineStr">
        <is>
          <t>LAJ - SCT TI</t>
        </is>
      </c>
      <c r="F244" s="30" t="inlineStr">
        <is>
          <t>GU</t>
        </is>
      </c>
      <c r="G244" s="31" t="inlineStr">
        <is>
          <t>3ª</t>
        </is>
      </c>
    </row>
    <row r="245">
      <c r="A245" s="30" t="inlineStr">
        <is>
          <t>SEVILLA</t>
        </is>
      </c>
      <c r="B245" s="30" t="inlineStr">
        <is>
          <t>CARMONA</t>
        </is>
      </c>
      <c r="C245" s="30" t="inlineStr">
        <is>
          <t>SERVICIO COMÚN DE TRAMITACIÓN</t>
        </is>
      </c>
      <c r="D245" s="95" t="inlineStr">
        <is>
          <t>50365361</t>
        </is>
      </c>
      <c r="E245" s="30" t="inlineStr">
        <is>
          <t>LAJ DIRECCIÓN - SCT TI</t>
        </is>
      </c>
      <c r="F245" s="30" t="inlineStr">
        <is>
          <t>GU RC</t>
        </is>
      </c>
      <c r="G245" s="31" t="inlineStr">
        <is>
          <t>3ª</t>
        </is>
      </c>
    </row>
    <row r="246">
      <c r="A246" s="30" t="inlineStr">
        <is>
          <t>SEVILLA</t>
        </is>
      </c>
      <c r="B246" s="30" t="inlineStr">
        <is>
          <t>LEBRIJA</t>
        </is>
      </c>
      <c r="C246" s="30" t="inlineStr">
        <is>
          <t>SERVICIO COMÚN DE TRAMITACIÓN</t>
        </is>
      </c>
      <c r="D246" s="95" t="inlineStr">
        <is>
          <t>50365380</t>
        </is>
      </c>
      <c r="E246" s="30" t="inlineStr">
        <is>
          <t>LAJ - SCT TI</t>
        </is>
      </c>
      <c r="F246" s="30" t="inlineStr">
        <is>
          <t>GU</t>
        </is>
      </c>
      <c r="G246" s="31" t="inlineStr">
        <is>
          <t>3ª</t>
        </is>
      </c>
    </row>
    <row r="247">
      <c r="A247" s="30" t="inlineStr">
        <is>
          <t>SEVILLA</t>
        </is>
      </c>
      <c r="B247" s="30" t="inlineStr">
        <is>
          <t>LORA DEL RÍO</t>
        </is>
      </c>
      <c r="C247" s="30" t="inlineStr">
        <is>
          <t>SERVICIO COMÚN DE TRAMITACIÓN</t>
        </is>
      </c>
      <c r="D247" s="95" t="inlineStr">
        <is>
          <t>50365382</t>
        </is>
      </c>
      <c r="E247" s="30" t="inlineStr">
        <is>
          <t>LAJ - SCT TI</t>
        </is>
      </c>
      <c r="F247" s="30" t="inlineStr">
        <is>
          <t>GU</t>
        </is>
      </c>
      <c r="G247" s="31" t="inlineStr">
        <is>
          <t>3ª</t>
        </is>
      </c>
    </row>
    <row r="248">
      <c r="A248" s="30" t="inlineStr">
        <is>
          <t>SEVILLA</t>
        </is>
      </c>
      <c r="B248" s="30" t="inlineStr">
        <is>
          <t>LORA DEL RÍO</t>
        </is>
      </c>
      <c r="C248" s="30" t="inlineStr">
        <is>
          <t>SERVICIO COMÚN DE TRAMITACIÓN</t>
        </is>
      </c>
      <c r="D248" s="95" t="inlineStr">
        <is>
          <t>50365383</t>
        </is>
      </c>
      <c r="E248" s="30" t="inlineStr">
        <is>
          <t>LAJ - SCT TI</t>
        </is>
      </c>
      <c r="F248" s="30" t="inlineStr">
        <is>
          <t>GU</t>
        </is>
      </c>
      <c r="G248" s="31" t="inlineStr">
        <is>
          <t>3ª</t>
        </is>
      </c>
    </row>
    <row r="249">
      <c r="A249" s="30" t="inlineStr">
        <is>
          <t>SEVILLA</t>
        </is>
      </c>
      <c r="B249" s="30" t="inlineStr">
        <is>
          <t>MARCHENA</t>
        </is>
      </c>
      <c r="C249" s="30" t="inlineStr">
        <is>
          <t>SERVICIO COMÚN DE TRAMITACIÓN</t>
        </is>
      </c>
      <c r="D249" s="95" t="inlineStr">
        <is>
          <t>50365385</t>
        </is>
      </c>
      <c r="E249" s="30" t="inlineStr">
        <is>
          <t>LAJ - SCT TI</t>
        </is>
      </c>
      <c r="F249" s="30" t="inlineStr">
        <is>
          <t>GU</t>
        </is>
      </c>
      <c r="G249" s="31" t="inlineStr">
        <is>
          <t>3ª</t>
        </is>
      </c>
    </row>
    <row r="250">
      <c r="A250" s="30" t="inlineStr">
        <is>
          <t>SEVILLA</t>
        </is>
      </c>
      <c r="B250" s="30" t="inlineStr">
        <is>
          <t>MARCHENA</t>
        </is>
      </c>
      <c r="C250" s="30" t="inlineStr">
        <is>
          <t>SERVICIO COMÚN DE TRAMITACIÓN</t>
        </is>
      </c>
      <c r="D250" s="95" t="inlineStr">
        <is>
          <t>50365384</t>
        </is>
      </c>
      <c r="E250" s="30" t="inlineStr">
        <is>
          <t>LAJ DIRECCIÓN - SCT TI</t>
        </is>
      </c>
      <c r="F250" s="30" t="inlineStr">
        <is>
          <t>GU RC</t>
        </is>
      </c>
      <c r="G250" s="31" t="inlineStr">
        <is>
          <t>3ª</t>
        </is>
      </c>
    </row>
    <row r="251">
      <c r="A251" s="30" t="inlineStr">
        <is>
          <t>SEVILLA</t>
        </is>
      </c>
      <c r="B251" s="30" t="inlineStr">
        <is>
          <t>MORÓN DE LA FRONTERA</t>
        </is>
      </c>
      <c r="C251" s="30" t="inlineStr">
        <is>
          <t>SERVICIO COMÚN DE TRAMITACIÓN</t>
        </is>
      </c>
      <c r="D251" s="95" t="inlineStr">
        <is>
          <t>50365387</t>
        </is>
      </c>
      <c r="E251" s="30" t="inlineStr">
        <is>
          <t>LAJ - SCT TI</t>
        </is>
      </c>
      <c r="F251" s="30" t="inlineStr">
        <is>
          <t>GU</t>
        </is>
      </c>
      <c r="G251" s="31" t="inlineStr">
        <is>
          <t>3ª</t>
        </is>
      </c>
    </row>
    <row r="252">
      <c r="A252" s="30" t="inlineStr">
        <is>
          <t>SEVILLA</t>
        </is>
      </c>
      <c r="B252" s="30" t="inlineStr">
        <is>
          <t>OSUNA</t>
        </is>
      </c>
      <c r="C252" s="30" t="inlineStr">
        <is>
          <t>SERVICIO COMÚN DE TRAMITACIÓN</t>
        </is>
      </c>
      <c r="D252" s="95" t="inlineStr">
        <is>
          <t>50365389</t>
        </is>
      </c>
      <c r="E252" s="30" t="inlineStr">
        <is>
          <t>LAJ - SCT TI</t>
        </is>
      </c>
      <c r="F252" s="30" t="inlineStr">
        <is>
          <t>GU</t>
        </is>
      </c>
      <c r="G252" s="31" t="inlineStr">
        <is>
          <t>3ª</t>
        </is>
      </c>
    </row>
    <row r="253">
      <c r="A253" s="30" t="inlineStr">
        <is>
          <t>SEVILLA</t>
        </is>
      </c>
      <c r="B253" s="30" t="inlineStr">
        <is>
          <t>SANLÚCAR LA MAYOR</t>
        </is>
      </c>
      <c r="C253" s="30" t="inlineStr">
        <is>
          <t>SERVICIO COMÚN DE TRAMITACIÓN</t>
        </is>
      </c>
      <c r="D253" s="95" t="inlineStr">
        <is>
          <t>50365392</t>
        </is>
      </c>
      <c r="E253" s="30" t="inlineStr">
        <is>
          <t>LAJ - SCT TI</t>
        </is>
      </c>
      <c r="F253" s="30" t="inlineStr">
        <is>
          <t>GU</t>
        </is>
      </c>
      <c r="G253" s="31" t="inlineStr">
        <is>
          <t>3ª</t>
        </is>
      </c>
    </row>
    <row r="254">
      <c r="A254" s="30" t="inlineStr">
        <is>
          <t>SEVILLA</t>
        </is>
      </c>
      <c r="B254" s="30" t="inlineStr">
        <is>
          <t>SANLÚCAR LA MAYOR</t>
        </is>
      </c>
      <c r="C254" s="30" t="inlineStr">
        <is>
          <t>SERVICIO COMÚN DE TRAMITACIÓN</t>
        </is>
      </c>
      <c r="D254" s="95" t="inlineStr">
        <is>
          <t>50365393</t>
        </is>
      </c>
      <c r="E254" s="30" t="inlineStr">
        <is>
          <t>LAJ - SCT TI</t>
        </is>
      </c>
      <c r="F254" s="30" t="inlineStr">
        <is>
          <t>GU</t>
        </is>
      </c>
      <c r="G254" s="31" t="inlineStr">
        <is>
          <t>3ª</t>
        </is>
      </c>
    </row>
    <row r="255">
      <c r="A255" s="30" t="inlineStr">
        <is>
          <t>SEVILLA</t>
        </is>
      </c>
      <c r="B255" s="30" t="inlineStr">
        <is>
          <t>UTRERA</t>
        </is>
      </c>
      <c r="C255" s="30" t="inlineStr">
        <is>
          <t>SERVICIO COMÚN DE TRAMITACIÓN</t>
        </is>
      </c>
      <c r="D255" s="95" t="inlineStr">
        <is>
          <t>50365398</t>
        </is>
      </c>
      <c r="E255" s="30" t="inlineStr">
        <is>
          <t>LAJ - SCT TI</t>
        </is>
      </c>
      <c r="F255" s="30" t="inlineStr">
        <is>
          <t>GU</t>
        </is>
      </c>
      <c r="G255" s="31" t="inlineStr">
        <is>
          <t>3ª</t>
        </is>
      </c>
    </row>
    <row r="256">
      <c r="A256" s="30" t="inlineStr">
        <is>
          <t>SEVILLA</t>
        </is>
      </c>
      <c r="B256" s="30" t="inlineStr">
        <is>
          <t>UTRERA</t>
        </is>
      </c>
      <c r="C256" s="30" t="inlineStr">
        <is>
          <t>SERVICIO COMÚN DE TRAMITACIÓN</t>
        </is>
      </c>
      <c r="D256" s="95" t="inlineStr">
        <is>
          <t>50365397</t>
        </is>
      </c>
      <c r="E256" s="30" t="inlineStr">
        <is>
          <t>LAJ - SCT TI</t>
        </is>
      </c>
      <c r="F256" s="30" t="inlineStr">
        <is>
          <t>GU</t>
        </is>
      </c>
      <c r="G256" s="31" t="inlineStr">
        <is>
          <t>3ª</t>
        </is>
      </c>
    </row>
    <row r="257">
      <c r="A257" s="30" t="inlineStr">
        <is>
          <t>SEVILLA</t>
        </is>
      </c>
      <c r="B257" s="30" t="inlineStr">
        <is>
          <t>ÉCIJA</t>
        </is>
      </c>
      <c r="C257" s="30" t="inlineStr">
        <is>
          <t>SERVICIO COMÚN DE TRAMITACIÓN</t>
        </is>
      </c>
      <c r="D257" s="95" t="inlineStr">
        <is>
          <t>50365376</t>
        </is>
      </c>
      <c r="E257" s="30" t="inlineStr">
        <is>
          <t>LAJ - SCT TI</t>
        </is>
      </c>
      <c r="F257" s="30" t="inlineStr">
        <is>
          <t>GU</t>
        </is>
      </c>
      <c r="G257" s="31" t="inlineStr">
        <is>
          <t>3ª</t>
        </is>
      </c>
    </row>
    <row r="258">
      <c r="A258" s="30" t="inlineStr">
        <is>
          <t>STA.CRUZ DE TENERIFE</t>
        </is>
      </c>
      <c r="B258" s="30" t="inlineStr">
        <is>
          <t>OROTAVA, LA</t>
        </is>
      </c>
      <c r="C258" s="30" t="inlineStr">
        <is>
          <t>SERVICIO COMÚN DE TRAMITACIÓN</t>
        </is>
      </c>
      <c r="D258" s="95" t="inlineStr">
        <is>
          <t>50365563</t>
        </is>
      </c>
      <c r="E258" s="30" t="inlineStr">
        <is>
          <t>LAJ - SCT TI</t>
        </is>
      </c>
      <c r="F258" s="30" t="inlineStr">
        <is>
          <t>GU</t>
        </is>
      </c>
      <c r="G258" s="31" t="inlineStr">
        <is>
          <t>3ª</t>
        </is>
      </c>
    </row>
    <row r="259">
      <c r="A259" s="30" t="inlineStr">
        <is>
          <t>STA.CRUZ DE TENERIFE</t>
        </is>
      </c>
      <c r="B259" s="30" t="inlineStr">
        <is>
          <t>PUERTO DE LA CRUZ</t>
        </is>
      </c>
      <c r="C259" s="30" t="inlineStr">
        <is>
          <t>SERVICIO COMÚN DE TRAMITACIÓN</t>
        </is>
      </c>
      <c r="D259" s="95" t="inlineStr">
        <is>
          <t>50365566</t>
        </is>
      </c>
      <c r="E259" s="30" t="inlineStr">
        <is>
          <t>LAJ - SCT TI</t>
        </is>
      </c>
      <c r="F259" s="30" t="inlineStr">
        <is>
          <t>GU</t>
        </is>
      </c>
      <c r="G259" s="31" t="inlineStr">
        <is>
          <t>3ª</t>
        </is>
      </c>
    </row>
    <row r="260">
      <c r="A260" s="30" t="inlineStr">
        <is>
          <t>STA.CRUZ DE TENERIFE</t>
        </is>
      </c>
      <c r="B260" s="30" t="inlineStr">
        <is>
          <t>VALVERDE</t>
        </is>
      </c>
      <c r="C260" s="30" t="inlineStr">
        <is>
          <t>SERVICIO COMÚN DE TRAMITACIÓN</t>
        </is>
      </c>
      <c r="D260" s="95" t="inlineStr">
        <is>
          <t>50365562</t>
        </is>
      </c>
      <c r="E260" s="30" t="inlineStr">
        <is>
          <t>LAJ DIRECCIÓN - SCT TI</t>
        </is>
      </c>
      <c r="F260" s="30" t="inlineStr">
        <is>
          <t>GU RC</t>
        </is>
      </c>
      <c r="G260" s="31" t="inlineStr">
        <is>
          <t>3ª</t>
        </is>
      </c>
    </row>
    <row r="261">
      <c r="A261" s="30" t="inlineStr">
        <is>
          <t>TERUEL</t>
        </is>
      </c>
      <c r="B261" s="30" t="inlineStr">
        <is>
          <t>ALCAÑIZ</t>
        </is>
      </c>
      <c r="C261" s="30" t="inlineStr">
        <is>
          <t>SERVICIO COMÚN DE TRAMITACIÓN</t>
        </is>
      </c>
      <c r="D261" s="95" t="inlineStr">
        <is>
          <t>50365449</t>
        </is>
      </c>
      <c r="E261" s="30" t="inlineStr">
        <is>
          <t>LAJ - SCT TI</t>
        </is>
      </c>
      <c r="F261" s="30" t="inlineStr">
        <is>
          <t>GU</t>
        </is>
      </c>
      <c r="G261" s="31" t="inlineStr">
        <is>
          <t>3ª</t>
        </is>
      </c>
    </row>
    <row r="262">
      <c r="A262" s="30" t="inlineStr">
        <is>
          <t>TERUEL</t>
        </is>
      </c>
      <c r="B262" s="30" t="inlineStr">
        <is>
          <t>CALAMOCHA</t>
        </is>
      </c>
      <c r="C262" s="30" t="inlineStr">
        <is>
          <t>SERVICIO COMÚN DE TRAMITACIÓN</t>
        </is>
      </c>
      <c r="D262" s="95" t="inlineStr">
        <is>
          <t>50365450</t>
        </is>
      </c>
      <c r="E262" s="30" t="inlineStr">
        <is>
          <t>LAJ DIRECCIÓN - SCT TI</t>
        </is>
      </c>
      <c r="F262" s="30" t="inlineStr">
        <is>
          <t>GU RC</t>
        </is>
      </c>
      <c r="G262" s="31" t="inlineStr">
        <is>
          <t>3ª</t>
        </is>
      </c>
    </row>
    <row r="263">
      <c r="A263" s="30" t="inlineStr">
        <is>
          <t>TOLEDO</t>
        </is>
      </c>
      <c r="B263" s="30" t="inlineStr">
        <is>
          <t>OCAÑA</t>
        </is>
      </c>
      <c r="C263" s="30" t="inlineStr">
        <is>
          <t>SERVICIO COMÚN DE TRAMITACIÓN</t>
        </is>
      </c>
      <c r="D263" s="95" t="inlineStr">
        <is>
          <t>50392068</t>
        </is>
      </c>
      <c r="E263" s="30" t="inlineStr">
        <is>
          <t>LAJ - SCT TI</t>
        </is>
      </c>
      <c r="F263" s="30" t="inlineStr">
        <is>
          <t>GU</t>
        </is>
      </c>
      <c r="G263" s="31" t="inlineStr">
        <is>
          <t>3ª</t>
        </is>
      </c>
    </row>
    <row r="264">
      <c r="A264" s="30" t="inlineStr">
        <is>
          <t>TOLEDO</t>
        </is>
      </c>
      <c r="B264" s="30" t="inlineStr">
        <is>
          <t>OCAÑA</t>
        </is>
      </c>
      <c r="C264" s="30" t="inlineStr">
        <is>
          <t>SERVICIO COMÚN DE TRAMITACIÓN</t>
        </is>
      </c>
      <c r="D264" s="95" t="inlineStr">
        <is>
          <t>50392069</t>
        </is>
      </c>
      <c r="E264" s="30" t="inlineStr">
        <is>
          <t>LAJ - SCT TI</t>
        </is>
      </c>
      <c r="F264" s="30" t="inlineStr">
        <is>
          <t>GU</t>
        </is>
      </c>
      <c r="G264" s="31" t="inlineStr">
        <is>
          <t>3ª</t>
        </is>
      </c>
    </row>
    <row r="265">
      <c r="A265" s="30" t="inlineStr">
        <is>
          <t>TOLEDO</t>
        </is>
      </c>
      <c r="B265" s="30" t="inlineStr">
        <is>
          <t>ORGAZ</t>
        </is>
      </c>
      <c r="C265" s="30" t="inlineStr">
        <is>
          <t>SERVICIO COMÚN DE TRAMITACIÓN</t>
        </is>
      </c>
      <c r="D265" s="95" t="inlineStr">
        <is>
          <t>50360905</t>
        </is>
      </c>
      <c r="E265" s="30" t="inlineStr">
        <is>
          <t>LAJ - SCT TI</t>
        </is>
      </c>
      <c r="F265" s="30" t="inlineStr">
        <is>
          <t>GU</t>
        </is>
      </c>
      <c r="G265" s="31" t="inlineStr">
        <is>
          <t>3ª</t>
        </is>
      </c>
    </row>
    <row r="266">
      <c r="A266" s="30" t="inlineStr">
        <is>
          <t>TOLEDO</t>
        </is>
      </c>
      <c r="B266" s="30" t="inlineStr">
        <is>
          <t>ORGAZ</t>
        </is>
      </c>
      <c r="C266" s="30" t="inlineStr">
        <is>
          <t>SERVICIO COMÚN DE TRAMITACIÓN</t>
        </is>
      </c>
      <c r="D266" s="95" t="inlineStr">
        <is>
          <t>50360904</t>
        </is>
      </c>
      <c r="E266" s="30" t="inlineStr">
        <is>
          <t>LAJ DIRECCIÓN - SCT TI</t>
        </is>
      </c>
      <c r="F266" s="30" t="inlineStr">
        <is>
          <t>GU RC</t>
        </is>
      </c>
      <c r="G266" s="31" t="inlineStr">
        <is>
          <t>3ª</t>
        </is>
      </c>
    </row>
    <row r="267">
      <c r="A267" s="30" t="inlineStr">
        <is>
          <t>TOLEDO</t>
        </is>
      </c>
      <c r="B267" s="30" t="inlineStr">
        <is>
          <t>TORRIJOS</t>
        </is>
      </c>
      <c r="C267" s="30" t="inlineStr">
        <is>
          <t>SERVICIO COMÚN DE TRAMITACIÓN</t>
        </is>
      </c>
      <c r="D267" s="95" t="inlineStr">
        <is>
          <t>50360930</t>
        </is>
      </c>
      <c r="E267" s="30" t="inlineStr">
        <is>
          <t>LAJ - SCT TI</t>
        </is>
      </c>
      <c r="F267" s="30" t="inlineStr">
        <is>
          <t>GU</t>
        </is>
      </c>
      <c r="G267" s="31" t="inlineStr">
        <is>
          <t>3ª</t>
        </is>
      </c>
    </row>
    <row r="268">
      <c r="A268" s="30" t="inlineStr">
        <is>
          <t>TOLEDO</t>
        </is>
      </c>
      <c r="B268" s="30" t="inlineStr">
        <is>
          <t>TORRIJOS</t>
        </is>
      </c>
      <c r="C268" s="30" t="inlineStr">
        <is>
          <t>SERVICIO COMÚN DE TRAMITACIÓN</t>
        </is>
      </c>
      <c r="D268" s="95" t="inlineStr">
        <is>
          <t>50360931</t>
        </is>
      </c>
      <c r="E268" s="30" t="inlineStr">
        <is>
          <t>LAJ - SCT TI</t>
        </is>
      </c>
      <c r="F268" s="30" t="inlineStr">
        <is>
          <t>GU</t>
        </is>
      </c>
      <c r="G268" s="31" t="inlineStr">
        <is>
          <t>3ª</t>
        </is>
      </c>
    </row>
    <row r="269">
      <c r="A269" s="30" t="inlineStr">
        <is>
          <t>TOLEDO</t>
        </is>
      </c>
      <c r="B269" s="30" t="inlineStr">
        <is>
          <t>TORRIJOS</t>
        </is>
      </c>
      <c r="C269" s="30" t="inlineStr">
        <is>
          <t>SERVICIO COMÚN DE TRAMITACIÓN</t>
        </is>
      </c>
      <c r="D269" s="95" t="inlineStr">
        <is>
          <t>50360932</t>
        </is>
      </c>
      <c r="E269" s="30" t="inlineStr">
        <is>
          <t>LAJ - SCT TI</t>
        </is>
      </c>
      <c r="F269" s="30" t="inlineStr">
        <is>
          <t>GU</t>
        </is>
      </c>
      <c r="G269" s="31" t="inlineStr">
        <is>
          <t>3ª</t>
        </is>
      </c>
    </row>
    <row r="270">
      <c r="A270" s="30" t="inlineStr">
        <is>
          <t>VALENCIA</t>
        </is>
      </c>
      <c r="B270" s="30" t="inlineStr">
        <is>
          <t>CARLET</t>
        </is>
      </c>
      <c r="C270" s="30" t="inlineStr">
        <is>
          <t>SERVICIO COMÚN DE TRAMITACIÓN</t>
        </is>
      </c>
      <c r="D270" s="95" t="inlineStr">
        <is>
          <t>50366019</t>
        </is>
      </c>
      <c r="E270" s="30" t="inlineStr">
        <is>
          <t>LAJ - SCT TI</t>
        </is>
      </c>
      <c r="F270" s="30" t="inlineStr">
        <is>
          <t>GU</t>
        </is>
      </c>
      <c r="G270" s="31" t="inlineStr">
        <is>
          <t>3ª</t>
        </is>
      </c>
    </row>
    <row r="271">
      <c r="A271" s="30" t="inlineStr">
        <is>
          <t>VALENCIA</t>
        </is>
      </c>
      <c r="B271" s="30" t="inlineStr">
        <is>
          <t>CARLET</t>
        </is>
      </c>
      <c r="C271" s="30" t="inlineStr">
        <is>
          <t>SERVICIO COMÚN DE TRAMITACIÓN</t>
        </is>
      </c>
      <c r="D271" s="95" t="inlineStr">
        <is>
          <t>50366018</t>
        </is>
      </c>
      <c r="E271" s="30" t="inlineStr">
        <is>
          <t>LAJ - SCT TI</t>
        </is>
      </c>
      <c r="F271" s="30" t="inlineStr">
        <is>
          <t>GU</t>
        </is>
      </c>
      <c r="G271" s="31" t="inlineStr">
        <is>
          <t>3ª</t>
        </is>
      </c>
    </row>
    <row r="272">
      <c r="A272" s="30" t="inlineStr">
        <is>
          <t>VALENCIA</t>
        </is>
      </c>
      <c r="B272" s="30" t="inlineStr">
        <is>
          <t>CATARROJA</t>
        </is>
      </c>
      <c r="C272" s="30" t="inlineStr">
        <is>
          <t>SERVICIO COMÚN DE TRAMITACIÓN</t>
        </is>
      </c>
      <c r="D272" s="95" t="inlineStr">
        <is>
          <t>50366023</t>
        </is>
      </c>
      <c r="E272" s="30" t="inlineStr">
        <is>
          <t>LAJ - SCT TI</t>
        </is>
      </c>
      <c r="F272" s="30" t="inlineStr">
        <is>
          <t>GU</t>
        </is>
      </c>
      <c r="G272" s="31" t="inlineStr">
        <is>
          <t>3ª</t>
        </is>
      </c>
    </row>
    <row r="273">
      <c r="A273" s="30" t="inlineStr">
        <is>
          <t>VALENCIA</t>
        </is>
      </c>
      <c r="B273" s="30" t="inlineStr">
        <is>
          <t>CATARROJA</t>
        </is>
      </c>
      <c r="C273" s="30" t="inlineStr">
        <is>
          <t>SERVICIO COMÚN DE TRAMITACIÓN</t>
        </is>
      </c>
      <c r="D273" s="95" t="inlineStr">
        <is>
          <t>50366024</t>
        </is>
      </c>
      <c r="E273" s="30" t="inlineStr">
        <is>
          <t>LAJ - SCT TI</t>
        </is>
      </c>
      <c r="F273" s="30" t="inlineStr">
        <is>
          <t>GU</t>
        </is>
      </c>
      <c r="G273" s="31" t="inlineStr">
        <is>
          <t>3ª</t>
        </is>
      </c>
    </row>
    <row r="274">
      <c r="A274" s="30" t="inlineStr">
        <is>
          <t>VALENCIA</t>
        </is>
      </c>
      <c r="B274" s="30" t="inlineStr">
        <is>
          <t>MASSAMAGRELL</t>
        </is>
      </c>
      <c r="C274" s="30" t="inlineStr">
        <is>
          <t>SERVICIO COMÚN DE TRAMITACIÓN</t>
        </is>
      </c>
      <c r="D274" s="95" t="inlineStr">
        <is>
          <t>50366035</t>
        </is>
      </c>
      <c r="E274" s="30" t="inlineStr">
        <is>
          <t>LAJ - SCT TI</t>
        </is>
      </c>
      <c r="F274" s="30" t="inlineStr">
        <is>
          <t>GU</t>
        </is>
      </c>
      <c r="G274" s="31" t="inlineStr">
        <is>
          <t>3ª</t>
        </is>
      </c>
    </row>
    <row r="275">
      <c r="A275" s="30" t="inlineStr">
        <is>
          <t>VALENCIA</t>
        </is>
      </c>
      <c r="B275" s="30" t="inlineStr">
        <is>
          <t>MASSAMAGRELL</t>
        </is>
      </c>
      <c r="C275" s="30" t="inlineStr">
        <is>
          <t>SERVICIO COMÚN DE TRAMITACIÓN</t>
        </is>
      </c>
      <c r="D275" s="95" t="inlineStr">
        <is>
          <t>50366036</t>
        </is>
      </c>
      <c r="E275" s="30" t="inlineStr">
        <is>
          <t>LAJ - SCT TI</t>
        </is>
      </c>
      <c r="F275" s="30" t="inlineStr">
        <is>
          <t>GU</t>
        </is>
      </c>
      <c r="G275" s="31" t="inlineStr">
        <is>
          <t>3ª</t>
        </is>
      </c>
    </row>
    <row r="276">
      <c r="A276" s="30" t="inlineStr">
        <is>
          <t>VALENCIA</t>
        </is>
      </c>
      <c r="B276" s="30" t="inlineStr">
        <is>
          <t>MISLATA</t>
        </is>
      </c>
      <c r="C276" s="30" t="inlineStr">
        <is>
          <t>SERVICIO COMÚN DE TRAMITACIÓN</t>
        </is>
      </c>
      <c r="D276" s="95" t="inlineStr">
        <is>
          <t>50366040</t>
        </is>
      </c>
      <c r="E276" s="30" t="inlineStr">
        <is>
          <t>LAJ - SCT TI</t>
        </is>
      </c>
      <c r="F276" s="30" t="inlineStr">
        <is>
          <t>GU</t>
        </is>
      </c>
      <c r="G276" s="31" t="inlineStr">
        <is>
          <t>3ª</t>
        </is>
      </c>
    </row>
    <row r="277">
      <c r="A277" s="30" t="inlineStr">
        <is>
          <t>VALENCIA</t>
        </is>
      </c>
      <c r="B277" s="30" t="inlineStr">
        <is>
          <t>ONTINYENT</t>
        </is>
      </c>
      <c r="C277" s="30" t="inlineStr">
        <is>
          <t>SERVICIO COMÚN DE TRAMITACIÓN</t>
        </is>
      </c>
      <c r="D277" s="95" t="inlineStr">
        <is>
          <t>50366047</t>
        </is>
      </c>
      <c r="E277" s="30" t="inlineStr">
        <is>
          <t>LAJ - SCT TI</t>
        </is>
      </c>
      <c r="F277" s="30" t="inlineStr">
        <is>
          <t>GU</t>
        </is>
      </c>
      <c r="G277" s="31" t="inlineStr">
        <is>
          <t>3ª</t>
        </is>
      </c>
    </row>
    <row r="278">
      <c r="A278" s="30" t="inlineStr">
        <is>
          <t>VALENCIA</t>
        </is>
      </c>
      <c r="B278" s="30" t="inlineStr">
        <is>
          <t>ONTINYENT</t>
        </is>
      </c>
      <c r="C278" s="30" t="inlineStr">
        <is>
          <t>SERVICIO COMÚN DE TRAMITACIÓN</t>
        </is>
      </c>
      <c r="D278" s="95" t="inlineStr">
        <is>
          <t>50366048</t>
        </is>
      </c>
      <c r="E278" s="30" t="inlineStr">
        <is>
          <t>LAJ - SCT TI</t>
        </is>
      </c>
      <c r="F278" s="30" t="inlineStr">
        <is>
          <t>GU</t>
        </is>
      </c>
      <c r="G278" s="31" t="inlineStr">
        <is>
          <t>3ª</t>
        </is>
      </c>
    </row>
    <row r="279">
      <c r="A279" s="30" t="inlineStr">
        <is>
          <t>VALENCIA</t>
        </is>
      </c>
      <c r="B279" s="30" t="inlineStr">
        <is>
          <t>PICASSENT</t>
        </is>
      </c>
      <c r="C279" s="30" t="inlineStr">
        <is>
          <t>SERVICIO COMÚN DE TRAMITACIÓN</t>
        </is>
      </c>
      <c r="D279" s="95" t="inlineStr">
        <is>
          <t>50366059</t>
        </is>
      </c>
      <c r="E279" s="30" t="inlineStr">
        <is>
          <t>LAJ - SCT TI</t>
        </is>
      </c>
      <c r="F279" s="30" t="inlineStr">
        <is>
          <t>GU</t>
        </is>
      </c>
      <c r="G279" s="31" t="inlineStr">
        <is>
          <t>3ª</t>
        </is>
      </c>
    </row>
    <row r="280">
      <c r="A280" s="30" t="inlineStr">
        <is>
          <t>VALENCIA</t>
        </is>
      </c>
      <c r="B280" s="30" t="inlineStr">
        <is>
          <t>PICASSENT</t>
        </is>
      </c>
      <c r="C280" s="30" t="inlineStr">
        <is>
          <t>SERVICIO COMÚN DE TRAMITACIÓN</t>
        </is>
      </c>
      <c r="D280" s="95" t="inlineStr">
        <is>
          <t>50366058</t>
        </is>
      </c>
      <c r="E280" s="30" t="inlineStr">
        <is>
          <t>LAJ DIRECCIÓN - SCT TI / DIRECCION - SCG</t>
        </is>
      </c>
      <c r="F280" s="30" t="inlineStr">
        <is>
          <t>GU RC</t>
        </is>
      </c>
      <c r="G280" s="31" t="inlineStr">
        <is>
          <t>3ª</t>
        </is>
      </c>
    </row>
    <row r="281">
      <c r="A281" s="30" t="inlineStr">
        <is>
          <t>VALENCIA</t>
        </is>
      </c>
      <c r="B281" s="30" t="inlineStr">
        <is>
          <t>REQUENA</t>
        </is>
      </c>
      <c r="C281" s="30" t="inlineStr">
        <is>
          <t>SERVICIO COMÚN DE TRAMITACIÓN</t>
        </is>
      </c>
      <c r="D281" s="95" t="inlineStr">
        <is>
          <t>50366066</t>
        </is>
      </c>
      <c r="E281" s="30" t="inlineStr">
        <is>
          <t>LAJ - SCT TI</t>
        </is>
      </c>
      <c r="F281" s="30" t="inlineStr">
        <is>
          <t>GU</t>
        </is>
      </c>
      <c r="G281" s="31" t="inlineStr">
        <is>
          <t>3ª</t>
        </is>
      </c>
    </row>
    <row r="282">
      <c r="A282" s="30" t="inlineStr">
        <is>
          <t>VALENCIA</t>
        </is>
      </c>
      <c r="B282" s="30" t="inlineStr">
        <is>
          <t>XÀTIVA</t>
        </is>
      </c>
      <c r="C282" s="30" t="inlineStr">
        <is>
          <t>SERVICIO COMÚN DE TRAMITACIÓN</t>
        </is>
      </c>
      <c r="D282" s="95" t="inlineStr">
        <is>
          <t>50366083</t>
        </is>
      </c>
      <c r="E282" s="30" t="inlineStr">
        <is>
          <t>LAJ - SCT TI</t>
        </is>
      </c>
      <c r="F282" s="30" t="inlineStr">
        <is>
          <t>GU</t>
        </is>
      </c>
      <c r="G282" s="31" t="inlineStr">
        <is>
          <t>3ª</t>
        </is>
      </c>
    </row>
    <row r="283">
      <c r="A283" s="30" t="inlineStr">
        <is>
          <t>VALLADOLID</t>
        </is>
      </c>
      <c r="B283" s="30" t="inlineStr">
        <is>
          <t>MEDINA DEL CAMPO</t>
        </is>
      </c>
      <c r="C283" s="30" t="inlineStr">
        <is>
          <t>SERVICIO COMÚN DE TRAMITACIÓN</t>
        </is>
      </c>
      <c r="D283" s="95" t="inlineStr">
        <is>
          <t>50363775</t>
        </is>
      </c>
      <c r="E283" s="30" t="inlineStr">
        <is>
          <t>LAJ - SCT TI</t>
        </is>
      </c>
      <c r="F283" s="30" t="inlineStr">
        <is>
          <t>GU</t>
        </is>
      </c>
      <c r="G283" s="31" t="inlineStr">
        <is>
          <t>3ª</t>
        </is>
      </c>
    </row>
    <row r="284">
      <c r="A284" s="30" t="inlineStr">
        <is>
          <t>VALLADOLID</t>
        </is>
      </c>
      <c r="B284" s="30" t="inlineStr">
        <is>
          <t>MEDINA DEL CAMPO</t>
        </is>
      </c>
      <c r="C284" s="30" t="inlineStr">
        <is>
          <t>SERVICIO COMÚN DE TRAMITACIÓN</t>
        </is>
      </c>
      <c r="D284" s="95" t="inlineStr">
        <is>
          <t>50363774</t>
        </is>
      </c>
      <c r="E284" s="30" t="inlineStr">
        <is>
          <t>LAJ - SCT TI</t>
        </is>
      </c>
      <c r="F284" s="30" t="inlineStr">
        <is>
          <t>GU</t>
        </is>
      </c>
      <c r="G284" s="31" t="inlineStr">
        <is>
          <t>3ª</t>
        </is>
      </c>
    </row>
    <row r="285">
      <c r="A285" s="30" t="inlineStr">
        <is>
          <t>VALLADOLID</t>
        </is>
      </c>
      <c r="B285" s="30" t="inlineStr">
        <is>
          <t>MEDINA DEL CAMPO</t>
        </is>
      </c>
      <c r="C285" s="30" t="inlineStr">
        <is>
          <t>SERVICIO COMÚN DE TRAMITACIÓN</t>
        </is>
      </c>
      <c r="D285" s="95" t="inlineStr">
        <is>
          <t>50363773</t>
        </is>
      </c>
      <c r="E285" s="30" t="inlineStr">
        <is>
          <t>LAJ DIRECCIÓN - SCT TI</t>
        </is>
      </c>
      <c r="F285" s="30" t="inlineStr">
        <is>
          <t>GU RC</t>
        </is>
      </c>
      <c r="G285" s="31" t="inlineStr">
        <is>
          <t>3ª</t>
        </is>
      </c>
    </row>
    <row r="286">
      <c r="A286" s="30" t="inlineStr">
        <is>
          <t>ZARAGOZA</t>
        </is>
      </c>
      <c r="B286" s="30" t="inlineStr">
        <is>
          <t>ALMUNIA DE DOÑA GODINA, LA</t>
        </is>
      </c>
      <c r="C286" s="30" t="inlineStr">
        <is>
          <t>SERVICIO COMÚN DE TRAMITACIÓN</t>
        </is>
      </c>
      <c r="D286" s="95" t="inlineStr">
        <is>
          <t>50365458</t>
        </is>
      </c>
      <c r="E286" s="30" t="inlineStr">
        <is>
          <t>LAJ - SCT TI</t>
        </is>
      </c>
      <c r="F286" s="30" t="inlineStr">
        <is>
          <t>GU</t>
        </is>
      </c>
      <c r="G286" s="31" t="inlineStr">
        <is>
          <t>3ª</t>
        </is>
      </c>
    </row>
    <row r="287">
      <c r="A287" s="30" t="inlineStr">
        <is>
          <t>ZARAGOZA</t>
        </is>
      </c>
      <c r="B287" s="30" t="inlineStr">
        <is>
          <t>CALATAYUD</t>
        </is>
      </c>
      <c r="C287" s="30" t="inlineStr">
        <is>
          <t>SERVICIO COMÚN DE TRAMITACIÓN</t>
        </is>
      </c>
      <c r="D287" s="95" t="inlineStr">
        <is>
          <t>50365452</t>
        </is>
      </c>
      <c r="E287" s="30" t="inlineStr">
        <is>
          <t>LAJ - SCT TI</t>
        </is>
      </c>
      <c r="F287" s="30" t="inlineStr">
        <is>
          <t>GU</t>
        </is>
      </c>
      <c r="G287" s="31" t="inlineStr">
        <is>
          <t>3ª</t>
        </is>
      </c>
    </row>
    <row r="288">
      <c r="A288" s="30" t="inlineStr">
        <is>
          <t>ZARAGOZA</t>
        </is>
      </c>
      <c r="B288" s="30" t="inlineStr">
        <is>
          <t>CASPE</t>
        </is>
      </c>
      <c r="C288" s="30" t="inlineStr">
        <is>
          <t>SERVICIO COMÚN DE TRAMITACIÓN</t>
        </is>
      </c>
      <c r="D288" s="95" t="inlineStr">
        <is>
          <t>50365453</t>
        </is>
      </c>
      <c r="E288" s="30" t="inlineStr">
        <is>
          <t>LAJ DIRECCIÓN - SCT TI</t>
        </is>
      </c>
      <c r="F288" s="30" t="inlineStr">
        <is>
          <t>GU RC</t>
        </is>
      </c>
      <c r="G288" s="31" t="inlineStr">
        <is>
          <t>3ª</t>
        </is>
      </c>
    </row>
    <row r="289">
      <c r="A289" s="30" t="inlineStr">
        <is>
          <t>ZARAGOZA</t>
        </is>
      </c>
      <c r="B289" s="30" t="inlineStr">
        <is>
          <t>EJEA DE LOS CABALLEROS</t>
        </is>
      </c>
      <c r="C289" s="30" t="inlineStr">
        <is>
          <t>SERVICIO COMÚN DE TRAMITACIÓN</t>
        </is>
      </c>
      <c r="D289" s="95" t="inlineStr">
        <is>
          <t>50365456</t>
        </is>
      </c>
      <c r="E289" s="30" t="inlineStr">
        <is>
          <t>LAJ - SCT TI</t>
        </is>
      </c>
      <c r="F289" s="30" t="inlineStr">
        <is>
          <t>GU</t>
        </is>
      </c>
      <c r="G289" s="31" t="inlineStr">
        <is>
          <t>3ª</t>
        </is>
      </c>
    </row>
    <row r="290">
      <c r="A290" s="30" t="inlineStr">
        <is>
          <t>ZARAGOZA</t>
        </is>
      </c>
      <c r="B290" s="30" t="inlineStr">
        <is>
          <t>EJEA DE LOS CABALLEROS</t>
        </is>
      </c>
      <c r="C290" s="30" t="inlineStr">
        <is>
          <t>SERVICIO COMÚN DE TRAMITACIÓN</t>
        </is>
      </c>
      <c r="D290" s="95" t="inlineStr">
        <is>
          <t>50365455</t>
        </is>
      </c>
      <c r="E290" s="30" t="inlineStr">
        <is>
          <t>LAJ DIRECCIÓN - SCT TI</t>
        </is>
      </c>
      <c r="F290" s="30" t="inlineStr">
        <is>
          <t>GU RC</t>
        </is>
      </c>
      <c r="G290" s="31" t="inlineStr">
        <is>
          <t>3ª</t>
        </is>
      </c>
    </row>
    <row r="291">
      <c r="A291" s="30" t="inlineStr">
        <is>
          <t>ZARAGOZA</t>
        </is>
      </c>
      <c r="B291" s="30" t="inlineStr">
        <is>
          <t>TARAZONA</t>
        </is>
      </c>
      <c r="C291" s="30" t="inlineStr">
        <is>
          <t>SERVICIO COMÚN DE TRAMITACIÓN</t>
        </is>
      </c>
      <c r="D291" s="95" t="inlineStr">
        <is>
          <t>50365459</t>
        </is>
      </c>
      <c r="E291" s="30" t="inlineStr">
        <is>
          <t>LAJ DIRECCIÓN - SCT TI</t>
        </is>
      </c>
      <c r="F291" s="30" t="inlineStr">
        <is>
          <t>GU RC</t>
        </is>
      </c>
      <c r="G291" s="31" t="inlineStr">
        <is>
          <t>3ª</t>
        </is>
      </c>
    </row>
    <row r="292">
      <c r="A292" s="30" t="inlineStr">
        <is>
          <t>ÁVILA</t>
        </is>
      </c>
      <c r="B292" s="30" t="inlineStr">
        <is>
          <t>ARENAS DE SAN PEDRO</t>
        </is>
      </c>
      <c r="C292" s="30" t="inlineStr">
        <is>
          <t>SERVICIO COMÚN DE TRAMITACIÓN</t>
        </is>
      </c>
      <c r="D292" s="95" t="inlineStr">
        <is>
          <t>50363509</t>
        </is>
      </c>
      <c r="E292" s="30" t="inlineStr">
        <is>
          <t>LAJ - SCT TI</t>
        </is>
      </c>
      <c r="F292" s="30" t="inlineStr">
        <is>
          <t>GU</t>
        </is>
      </c>
      <c r="G292" s="31" t="inlineStr">
        <is>
          <t>3ª</t>
        </is>
      </c>
    </row>
    <row r="293">
      <c r="A293" s="30" t="inlineStr">
        <is>
          <t>ÁVILA</t>
        </is>
      </c>
      <c r="B293" s="30" t="inlineStr">
        <is>
          <t>ARENAS DE SAN PEDRO</t>
        </is>
      </c>
      <c r="C293" s="30" t="inlineStr">
        <is>
          <t>SERVICIO COMÚN DE TRAMITACIÓN</t>
        </is>
      </c>
      <c r="D293" s="95" t="inlineStr">
        <is>
          <t>50363508</t>
        </is>
      </c>
      <c r="E293" s="30" t="inlineStr">
        <is>
          <t>LAJ DIRECCIÓN - SCT TI</t>
        </is>
      </c>
      <c r="F293" s="30" t="inlineStr">
        <is>
          <t>GU RC</t>
        </is>
      </c>
      <c r="G293" s="31" t="inlineStr">
        <is>
          <t>3ª</t>
        </is>
      </c>
    </row>
    <row r="294">
      <c r="A294" s="30" t="inlineStr">
        <is>
          <t>ÁVILA</t>
        </is>
      </c>
      <c r="B294" s="30" t="inlineStr">
        <is>
          <t>ARÉVALO</t>
        </is>
      </c>
      <c r="C294" s="30" t="inlineStr">
        <is>
          <t>SERVICIO COMÚN DE TRAMITACIÓN</t>
        </is>
      </c>
      <c r="D294" s="95" t="inlineStr">
        <is>
          <t>50363525</t>
        </is>
      </c>
      <c r="E294" s="30" t="inlineStr">
        <is>
          <t>LAJ DIRECCIÓN - SCT TI</t>
        </is>
      </c>
      <c r="F294" s="30" t="inlineStr">
        <is>
          <t>GU RC</t>
        </is>
      </c>
      <c r="G294" s="31" t="inlineStr">
        <is>
          <t>3ª</t>
        </is>
      </c>
    </row>
    <row r="295">
      <c r="A295" s="32" t="inlineStr">
        <is>
          <t>ÁVILA</t>
        </is>
      </c>
      <c r="B295" s="32" t="inlineStr">
        <is>
          <t>PIEDRAHÍTA</t>
        </is>
      </c>
      <c r="C295" s="32" t="inlineStr">
        <is>
          <t>SERVICIO COMÚN DE TRAMITACIÓN</t>
        </is>
      </c>
      <c r="D295" s="96" t="inlineStr">
        <is>
          <t>50363533</t>
        </is>
      </c>
      <c r="E295" s="32" t="inlineStr">
        <is>
          <t>LAJ DIRECCIÓN - SCT TI</t>
        </is>
      </c>
      <c r="F295" s="32" t="inlineStr">
        <is>
          <t>GU RC</t>
        </is>
      </c>
      <c r="G295" s="33" t="inlineStr">
        <is>
          <t>3ª</t>
        </is>
      </c>
    </row>
  </sheetData>
  <mergeCells count="1">
    <mergeCell ref="A1:G1"/>
  </mergeCells>
  <conditionalFormatting sqref="F3:F294">
    <cfRule type="expression" priority="1" dxfId="0">
      <formula>F3="GU"</formula>
    </cfRule>
    <cfRule type="expression" priority="2" dxfId="1">
      <formula>ISNUMBER(SEARCH("RC",F3))</formula>
    </cfRule>
  </conditionalFormatting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3" customWidth="1" min="2" max="2"/>
    <col width="40" customWidth="1" min="3" max="3"/>
    <col width="15" customWidth="1" min="4" max="4"/>
    <col width="37" customWidth="1" min="5" max="5"/>
    <col width="14" customWidth="1" min="6" max="6"/>
    <col width="11" customWidth="1" min="7" max="7"/>
  </cols>
  <sheetData>
    <row r="1" ht="34" customHeight="1">
      <c r="A1" s="91" t="inlineStr">
        <is>
          <t>PROLAJ · Asociación Profesional de Letradas y Letrados de la Administración de Justicia</t>
        </is>
      </c>
      <c r="B1" s="1" t="n"/>
      <c r="C1" s="1" t="n"/>
      <c r="D1" s="1" t="n"/>
      <c r="E1" s="1" t="n"/>
      <c r="F1" s="1" t="n"/>
    </row>
    <row r="2" ht="30" customHeight="1">
      <c r="A2" s="9" t="inlineStr">
        <is>
          <t>2ª CATEGORÍA</t>
        </is>
      </c>
      <c r="B2" s="1" t="n"/>
      <c r="C2" s="1" t="n"/>
      <c r="D2" s="1" t="n"/>
      <c r="E2" s="1" t="n"/>
      <c r="F2" s="1" t="n"/>
      <c r="G2" s="1" t="n"/>
    </row>
    <row r="3">
      <c r="A3" s="15" t="inlineStr">
        <is>
          <t>ÁMBITO</t>
        </is>
      </c>
      <c r="B3" s="15" t="inlineStr">
        <is>
          <t>LOCALIDAD</t>
        </is>
      </c>
      <c r="C3" s="15" t="inlineStr">
        <is>
          <t>CENTRO DE DESTINO</t>
        </is>
      </c>
      <c r="D3" s="15" t="inlineStr">
        <is>
          <t>ID. POSICIÓN</t>
        </is>
      </c>
      <c r="E3" s="15" t="inlineStr">
        <is>
          <t>DENOMINACIÓN DEL PUESTO</t>
        </is>
      </c>
      <c r="F3" s="15" t="inlineStr">
        <is>
          <t>OBSERVACIONES</t>
        </is>
      </c>
      <c r="G3" s="15" t="inlineStr">
        <is>
          <t>CATEGORÍA</t>
        </is>
      </c>
    </row>
    <row r="4">
      <c r="A4" s="30" t="inlineStr">
        <is>
          <t>A CORUÑA</t>
        </is>
      </c>
      <c r="B4" s="30" t="inlineStr">
        <is>
          <t>CORUÑA, A</t>
        </is>
      </c>
      <c r="C4" s="30" t="inlineStr">
        <is>
          <t>SERVICIO COMÚN DE TRAMITACIÓN DE LA AUDIENCIA PROVINCIAL Y DEL TRIBUNAL DE</t>
        </is>
      </c>
      <c r="D4" s="95" t="inlineStr">
        <is>
          <t>50395303</t>
        </is>
      </c>
      <c r="E4" s="30" t="inlineStr">
        <is>
          <t>LAJ - PENAL - SCT TI</t>
        </is>
      </c>
      <c r="F4" s="30" t="inlineStr">
        <is>
          <t>7</t>
        </is>
      </c>
      <c r="G4" s="31" t="inlineStr">
        <is>
          <t>2ª</t>
        </is>
      </c>
    </row>
    <row r="5">
      <c r="A5" s="30" t="inlineStr">
        <is>
          <t>A CORUÑA</t>
        </is>
      </c>
      <c r="B5" s="30" t="inlineStr">
        <is>
          <t>CORUÑA, A</t>
        </is>
      </c>
      <c r="C5" s="30" t="inlineStr">
        <is>
          <t>SERVICIO COMÚN DE TRAMITACIÓN DE LA AUDIENCIA PROVINCIAL Y DEL TRIBUNAL DE</t>
        </is>
      </c>
      <c r="D5" s="95" t="inlineStr">
        <is>
          <t>50395290</t>
        </is>
      </c>
      <c r="E5" s="30" t="inlineStr">
        <is>
          <t>LAJ - CIVIL/FIC/MERC SCT TI</t>
        </is>
      </c>
      <c r="F5" s="30" t="inlineStr">
        <is>
          <t>7</t>
        </is>
      </c>
      <c r="G5" s="31" t="inlineStr">
        <is>
          <t>2ª</t>
        </is>
      </c>
    </row>
    <row r="6">
      <c r="A6" s="30" t="inlineStr">
        <is>
          <t>A CORUÑA</t>
        </is>
      </c>
      <c r="B6" s="30" t="inlineStr">
        <is>
          <t>CORUÑA, A</t>
        </is>
      </c>
      <c r="C6" s="30" t="inlineStr">
        <is>
          <t>SERVICIO COMÚN DE TRAMITACIÓN DE LA AUDIENCIA PROVINCIAL Y DEL TRIBUNAL DE</t>
        </is>
      </c>
      <c r="D6" s="95" t="inlineStr">
        <is>
          <t>50395282</t>
        </is>
      </c>
      <c r="E6" s="30" t="inlineStr">
        <is>
          <t>LAJ - CIVIL/FIC/MERC SCT TI</t>
        </is>
      </c>
      <c r="F6" s="30" t="inlineStr">
        <is>
          <t>7</t>
        </is>
      </c>
      <c r="G6" s="31" t="inlineStr">
        <is>
          <t>2ª</t>
        </is>
      </c>
    </row>
    <row r="7">
      <c r="A7" s="30" t="inlineStr">
        <is>
          <t>A CORUÑA</t>
        </is>
      </c>
      <c r="B7" s="30" t="inlineStr">
        <is>
          <t>CORUÑA, A</t>
        </is>
      </c>
      <c r="C7" s="30" t="inlineStr">
        <is>
          <t>SERVICIO COMÚN DE TRAMITACIÓN DE LA AUDIENCIA PROVINCIAL Y DEL TRIBUNAL DE</t>
        </is>
      </c>
      <c r="D7" s="95" t="inlineStr">
        <is>
          <t>50395280</t>
        </is>
      </c>
      <c r="E7" s="30" t="inlineStr">
        <is>
          <t>LAJ - CIVIL/FIC/MERC SCT TI</t>
        </is>
      </c>
      <c r="F7" s="30" t="inlineStr">
        <is>
          <t>7</t>
        </is>
      </c>
      <c r="G7" s="31" t="inlineStr">
        <is>
          <t>2ª</t>
        </is>
      </c>
    </row>
    <row r="8">
      <c r="A8" s="30" t="inlineStr">
        <is>
          <t>ALBACETE</t>
        </is>
      </c>
      <c r="B8" s="30" t="inlineStr">
        <is>
          <t>ALBACETE</t>
        </is>
      </c>
      <c r="C8" s="30" t="inlineStr">
        <is>
          <t>SERVICIO COMÚN DE TRAMITACIÓN DE TRIBUNAL DE TI Y AP</t>
        </is>
      </c>
      <c r="D8" s="95" t="inlineStr">
        <is>
          <t>50391248</t>
        </is>
      </c>
      <c r="E8" s="30" t="inlineStr">
        <is>
          <t>LAJ - SCT AP / LAJ SCEJ - ÁREA PENAL</t>
        </is>
      </c>
      <c r="F8" s="30" t="inlineStr">
        <is>
          <t>7</t>
        </is>
      </c>
      <c r="G8" s="31" t="inlineStr">
        <is>
          <t>2ª</t>
        </is>
      </c>
    </row>
    <row r="9">
      <c r="A9" s="30" t="inlineStr">
        <is>
          <t>ALICANTE</t>
        </is>
      </c>
      <c r="B9" s="30" t="inlineStr">
        <is>
          <t>ALACANT/ALICANTE</t>
        </is>
      </c>
      <c r="C9" s="30" t="inlineStr">
        <is>
          <t>SERVICIO COMÚN DE TRAMITACIÓN DE TI Y AP</t>
        </is>
      </c>
      <c r="D9" s="95" t="inlineStr">
        <is>
          <t>50400494</t>
        </is>
      </c>
      <c r="E9" s="30" t="inlineStr">
        <is>
          <t>LAJ - SCT AP</t>
        </is>
      </c>
      <c r="F9" s="30" t="inlineStr">
        <is>
          <t>7</t>
        </is>
      </c>
      <c r="G9" s="31" t="inlineStr">
        <is>
          <t>2ª</t>
        </is>
      </c>
    </row>
    <row r="10">
      <c r="A10" s="30" t="inlineStr">
        <is>
          <t>ALICANTE</t>
        </is>
      </c>
      <c r="B10" s="30" t="inlineStr">
        <is>
          <t>ALACANT/ALICANTE</t>
        </is>
      </c>
      <c r="C10" s="30" t="inlineStr">
        <is>
          <t>SERVICIO COMÚN DE TRAMITACIÓN DE TI Y AP</t>
        </is>
      </c>
      <c r="D10" s="95" t="inlineStr">
        <is>
          <t>50400529</t>
        </is>
      </c>
      <c r="E10" s="30" t="inlineStr">
        <is>
          <t>LAJ - PENAL - SCT TI</t>
        </is>
      </c>
      <c r="F10" s="30" t="inlineStr">
        <is>
          <t>7</t>
        </is>
      </c>
      <c r="G10" s="31" t="inlineStr">
        <is>
          <t>2ª</t>
        </is>
      </c>
    </row>
    <row r="11">
      <c r="A11" s="30" t="inlineStr">
        <is>
          <t>ALICANTE</t>
        </is>
      </c>
      <c r="B11" s="30" t="inlineStr">
        <is>
          <t>ALACANT/ALICANTE</t>
        </is>
      </c>
      <c r="C11" s="30" t="inlineStr">
        <is>
          <t>SERVICIO COMÚN DE EJECUCIÓN</t>
        </is>
      </c>
      <c r="D11" s="95" t="inlineStr">
        <is>
          <t>50400547</t>
        </is>
      </c>
      <c r="E11" s="30" t="inlineStr">
        <is>
          <t>LAJ - SCEJ</t>
        </is>
      </c>
      <c r="F11" s="30" t="inlineStr">
        <is>
          <t>7</t>
        </is>
      </c>
      <c r="G11" s="31" t="inlineStr">
        <is>
          <t>2ª</t>
        </is>
      </c>
    </row>
    <row r="12">
      <c r="A12" s="30" t="inlineStr">
        <is>
          <t>ALICANTE</t>
        </is>
      </c>
      <c r="B12" s="30" t="inlineStr">
        <is>
          <t>BENIDORM</t>
        </is>
      </c>
      <c r="C12" s="30" t="inlineStr">
        <is>
          <t>SERVICIO COMÚN DE EJECUCIÓN</t>
        </is>
      </c>
      <c r="D12" s="95" t="inlineStr">
        <is>
          <t>50400618</t>
        </is>
      </c>
      <c r="E12" s="30" t="inlineStr">
        <is>
          <t>LAJ - SCEJ</t>
        </is>
      </c>
      <c r="F12" s="30" t="inlineStr">
        <is>
          <t>7</t>
        </is>
      </c>
      <c r="G12" s="31" t="inlineStr">
        <is>
          <t>2ª</t>
        </is>
      </c>
    </row>
    <row r="13">
      <c r="A13" s="30" t="inlineStr">
        <is>
          <t>ALICANTE</t>
        </is>
      </c>
      <c r="B13" s="30" t="inlineStr">
        <is>
          <t>ELX/ELCHE</t>
        </is>
      </c>
      <c r="C13" s="30" t="inlineStr">
        <is>
          <t>SERVICIO COMÚN DE TRAMITACIÓN DE TI Y AP</t>
        </is>
      </c>
      <c r="D13" s="95" t="inlineStr">
        <is>
          <t>50400584</t>
        </is>
      </c>
      <c r="E13" s="30" t="inlineStr">
        <is>
          <t>LAJ - SCT TI</t>
        </is>
      </c>
      <c r="F13" s="30" t="inlineStr">
        <is>
          <t>GU</t>
        </is>
      </c>
      <c r="G13" s="31" t="inlineStr">
        <is>
          <t>2ª</t>
        </is>
      </c>
    </row>
    <row r="14">
      <c r="A14" s="30" t="inlineStr">
        <is>
          <t>ALICANTE</t>
        </is>
      </c>
      <c r="B14" s="30" t="inlineStr">
        <is>
          <t>ELX/ELCHE</t>
        </is>
      </c>
      <c r="C14" s="30" t="inlineStr">
        <is>
          <t>SERVICIO COMÚN DE EJECUCIÓN</t>
        </is>
      </c>
      <c r="D14" s="95" t="inlineStr">
        <is>
          <t>50400603</t>
        </is>
      </c>
      <c r="E14" s="30" t="inlineStr">
        <is>
          <t>LAJ - SCEJ</t>
        </is>
      </c>
      <c r="F14" s="30" t="inlineStr">
        <is>
          <t>7</t>
        </is>
      </c>
      <c r="G14" s="31" t="inlineStr">
        <is>
          <t>2ª</t>
        </is>
      </c>
    </row>
    <row r="15">
      <c r="A15" s="30" t="inlineStr">
        <is>
          <t>ALICANTE</t>
        </is>
      </c>
      <c r="B15" s="30" t="inlineStr">
        <is>
          <t>ORIHUELA</t>
        </is>
      </c>
      <c r="C15" s="30" t="inlineStr">
        <is>
          <t>SERVICIO COMÚN DE TRAMITACIÓN</t>
        </is>
      </c>
      <c r="D15" s="95" t="inlineStr">
        <is>
          <t>50400563</t>
        </is>
      </c>
      <c r="E15" s="30" t="inlineStr">
        <is>
          <t>LAJ - SCT TI / SCEJ</t>
        </is>
      </c>
      <c r="F15" s="30" t="inlineStr">
        <is>
          <t>7</t>
        </is>
      </c>
      <c r="G15" s="31" t="inlineStr">
        <is>
          <t>2ª</t>
        </is>
      </c>
    </row>
    <row r="16">
      <c r="A16" s="30" t="inlineStr">
        <is>
          <t>ALMERÍA</t>
        </is>
      </c>
      <c r="B16" s="30" t="inlineStr">
        <is>
          <t>ALMERÍA</t>
        </is>
      </c>
      <c r="C16" s="30" t="inlineStr">
        <is>
          <t>SERVICIO COMÚN DE TRAMITACIÓN DE TI Y AP</t>
        </is>
      </c>
      <c r="D16" s="95" t="inlineStr">
        <is>
          <t>50398795</t>
        </is>
      </c>
      <c r="E16" s="30" t="inlineStr">
        <is>
          <t>LAJ - PENAL - SCT TI</t>
        </is>
      </c>
      <c r="F16" s="30" t="inlineStr">
        <is>
          <t>7</t>
        </is>
      </c>
      <c r="G16" s="31" t="inlineStr">
        <is>
          <t>2ª</t>
        </is>
      </c>
    </row>
    <row r="17">
      <c r="A17" s="30" t="inlineStr">
        <is>
          <t>ALMERÍA</t>
        </is>
      </c>
      <c r="B17" s="30" t="inlineStr">
        <is>
          <t>ALMERÍA</t>
        </is>
      </c>
      <c r="C17" s="30" t="inlineStr">
        <is>
          <t>SERVICIO COMÚN DE TRAMITACIÓN DE TI Y AP</t>
        </is>
      </c>
      <c r="D17" s="95" t="inlineStr">
        <is>
          <t>50398796</t>
        </is>
      </c>
      <c r="E17" s="30" t="inlineStr">
        <is>
          <t>LAJ - PENAL - SCT TI</t>
        </is>
      </c>
      <c r="F17" s="30" t="inlineStr">
        <is>
          <t>7</t>
        </is>
      </c>
      <c r="G17" s="31" t="inlineStr">
        <is>
          <t>2ª</t>
        </is>
      </c>
    </row>
    <row r="18">
      <c r="A18" s="30" t="inlineStr">
        <is>
          <t>ALMERÍA</t>
        </is>
      </c>
      <c r="B18" s="30" t="inlineStr">
        <is>
          <t>ALMERÍA</t>
        </is>
      </c>
      <c r="C18" s="30" t="inlineStr">
        <is>
          <t>SERVICIO COMÚN DE TRAMITACIÓN DE TI Y AP</t>
        </is>
      </c>
      <c r="D18" s="95" t="inlineStr">
        <is>
          <t>50398797</t>
        </is>
      </c>
      <c r="E18" s="30" t="inlineStr">
        <is>
          <t>LAJ - PENAL - SCT TI</t>
        </is>
      </c>
      <c r="F18" s="30" t="inlineStr">
        <is>
          <t>7</t>
        </is>
      </c>
      <c r="G18" s="31" t="inlineStr">
        <is>
          <t>2ª</t>
        </is>
      </c>
    </row>
    <row r="19">
      <c r="A19" s="30" t="inlineStr">
        <is>
          <t>ALMERÍA</t>
        </is>
      </c>
      <c r="B19" s="30" t="inlineStr">
        <is>
          <t>ALMERÍA</t>
        </is>
      </c>
      <c r="C19" s="30" t="inlineStr">
        <is>
          <t>SERVICIO COMÚN DE EJECUCIÓN</t>
        </is>
      </c>
      <c r="D19" s="95" t="inlineStr">
        <is>
          <t>50398810</t>
        </is>
      </c>
      <c r="E19" s="30" t="inlineStr">
        <is>
          <t>LAJ - CIVIL/SOC/CA - SCEJ</t>
        </is>
      </c>
      <c r="F19" s="30" t="inlineStr">
        <is>
          <t>7</t>
        </is>
      </c>
      <c r="G19" s="31" t="inlineStr">
        <is>
          <t>2ª</t>
        </is>
      </c>
    </row>
    <row r="20">
      <c r="A20" s="30" t="inlineStr">
        <is>
          <t>ARABA/ÁLAVA</t>
        </is>
      </c>
      <c r="B20" s="30" t="inlineStr">
        <is>
          <t>VITORIA-GASTEIZ</t>
        </is>
      </c>
      <c r="C20" s="30" t="inlineStr">
        <is>
          <t>UNIDADES PROCESALES DE APOYO DIRECTO</t>
        </is>
      </c>
      <c r="D20" s="95" t="inlineStr">
        <is>
          <t>50226759</t>
        </is>
      </c>
      <c r="E20" s="30" t="inlineStr">
        <is>
          <t>LETRADO AJ UPAD CIVIL (2445)</t>
        </is>
      </c>
      <c r="F20" s="30" t="inlineStr">
        <is>
          <t>7</t>
        </is>
      </c>
      <c r="G20" s="31" t="inlineStr">
        <is>
          <t>2ª</t>
        </is>
      </c>
    </row>
    <row r="21">
      <c r="A21" s="30" t="inlineStr">
        <is>
          <t>ASTURIAS</t>
        </is>
      </c>
      <c r="B21" s="30" t="inlineStr">
        <is>
          <t>AVILÉS</t>
        </is>
      </c>
      <c r="C21" s="30" t="inlineStr">
        <is>
          <t>SERVICIO COMÚN DE TRAMITACIÓN DEL TRIBUNAL DE INSTANCIA</t>
        </is>
      </c>
      <c r="D21" s="95" t="inlineStr">
        <is>
          <t>50394881</t>
        </is>
      </c>
      <c r="E21" s="30" t="inlineStr">
        <is>
          <t>LAJ - SCT TI</t>
        </is>
      </c>
      <c r="F21" s="30" t="inlineStr">
        <is>
          <t>GU</t>
        </is>
      </c>
      <c r="G21" s="31" t="inlineStr">
        <is>
          <t>2ª</t>
        </is>
      </c>
    </row>
    <row r="22">
      <c r="A22" s="30" t="inlineStr">
        <is>
          <t>ASTURIAS</t>
        </is>
      </c>
      <c r="B22" s="30" t="inlineStr">
        <is>
          <t>AVILÉS</t>
        </is>
      </c>
      <c r="C22" s="30" t="inlineStr">
        <is>
          <t>SERVICIO COMÚN DE TRAMITACIÓN DEL TRIBUNAL DE INSTANCIA</t>
        </is>
      </c>
      <c r="D22" s="95" t="inlineStr">
        <is>
          <t>50394879</t>
        </is>
      </c>
      <c r="E22" s="30" t="inlineStr">
        <is>
          <t>LAJ - SCT TI</t>
        </is>
      </c>
      <c r="F22" s="30" t="inlineStr">
        <is>
          <t>GU</t>
        </is>
      </c>
      <c r="G22" s="31" t="inlineStr">
        <is>
          <t>2ª</t>
        </is>
      </c>
    </row>
    <row r="23">
      <c r="A23" s="30" t="inlineStr">
        <is>
          <t>ASTURIAS</t>
        </is>
      </c>
      <c r="B23" s="30" t="inlineStr">
        <is>
          <t>AVILÉS</t>
        </is>
      </c>
      <c r="C23" s="30" t="inlineStr">
        <is>
          <t>SERVICIO COMÚN DE TRAMITACIÓN DEL TRIBUNAL DE INSTANCIA</t>
        </is>
      </c>
      <c r="D23" s="95" t="inlineStr">
        <is>
          <t>50394878</t>
        </is>
      </c>
      <c r="E23" s="30" t="inlineStr">
        <is>
          <t>LAJ - SCT TI</t>
        </is>
      </c>
      <c r="F23" s="30" t="inlineStr">
        <is>
          <t>7</t>
        </is>
      </c>
      <c r="G23" s="31" t="inlineStr">
        <is>
          <t>2ª</t>
        </is>
      </c>
    </row>
    <row r="24">
      <c r="A24" s="30" t="inlineStr">
        <is>
          <t>ASTURIAS</t>
        </is>
      </c>
      <c r="B24" s="30" t="inlineStr">
        <is>
          <t>AVILÉS</t>
        </is>
      </c>
      <c r="C24" s="30" t="inlineStr">
        <is>
          <t>SERVICIO COMÚN DE  EJECUCIÓN</t>
        </is>
      </c>
      <c r="D24" s="95" t="inlineStr">
        <is>
          <t>50394886</t>
        </is>
      </c>
      <c r="E24" s="30" t="inlineStr">
        <is>
          <t>LAJ - SCEJ</t>
        </is>
      </c>
      <c r="F24" s="30" t="inlineStr">
        <is>
          <t>7</t>
        </is>
      </c>
      <c r="G24" s="31" t="inlineStr">
        <is>
          <t>2ª</t>
        </is>
      </c>
    </row>
    <row r="25">
      <c r="A25" s="30" t="inlineStr">
        <is>
          <t>ASTURIAS</t>
        </is>
      </c>
      <c r="B25" s="30" t="inlineStr">
        <is>
          <t>GIJÓN</t>
        </is>
      </c>
      <c r="C25" s="30" t="inlineStr">
        <is>
          <t>SERVICIO COMÚN DE  EJECUCIÓN</t>
        </is>
      </c>
      <c r="D25" s="95" t="inlineStr">
        <is>
          <t>50394909</t>
        </is>
      </c>
      <c r="E25" s="30" t="inlineStr">
        <is>
          <t>LAJ - CIVIL/SOC/CA - SCEJ</t>
        </is>
      </c>
      <c r="F25" s="30" t="inlineStr">
        <is>
          <t>7</t>
        </is>
      </c>
      <c r="G25" s="31" t="inlineStr">
        <is>
          <t>2ª</t>
        </is>
      </c>
    </row>
    <row r="26">
      <c r="A26" s="30" t="inlineStr">
        <is>
          <t>ASTURIAS</t>
        </is>
      </c>
      <c r="B26" s="30" t="inlineStr">
        <is>
          <t>GIJÓN</t>
        </is>
      </c>
      <c r="C26" s="30" t="inlineStr">
        <is>
          <t>SERVICIO COMÚN DE  EJECUCIÓN</t>
        </is>
      </c>
      <c r="D26" s="95" t="inlineStr">
        <is>
          <t>50394912</t>
        </is>
      </c>
      <c r="E26" s="30" t="inlineStr">
        <is>
          <t>LAJ - CIVIL/SOC/CA - SCEJ</t>
        </is>
      </c>
      <c r="F26" s="30" t="inlineStr">
        <is>
          <t>7</t>
        </is>
      </c>
      <c r="G26" s="31" t="inlineStr">
        <is>
          <t>2ª</t>
        </is>
      </c>
    </row>
    <row r="27">
      <c r="A27" s="30" t="inlineStr">
        <is>
          <t>ASTURIAS</t>
        </is>
      </c>
      <c r="B27" s="30" t="inlineStr">
        <is>
          <t>MIERES</t>
        </is>
      </c>
      <c r="C27" s="30" t="inlineStr">
        <is>
          <t>SERVICIO COMÚN DE TRAMITACIÓN DEL TRIBUNAL DE INSTANCIA</t>
        </is>
      </c>
      <c r="D27" s="95" t="inlineStr">
        <is>
          <t>50394922</t>
        </is>
      </c>
      <c r="E27" s="30" t="inlineStr">
        <is>
          <t>LAJ DIRECCIÓN - SCT TI</t>
        </is>
      </c>
      <c r="F27" s="30" t="inlineStr">
        <is>
          <t>RC</t>
        </is>
      </c>
      <c r="G27" s="31" t="inlineStr">
        <is>
          <t>2ª</t>
        </is>
      </c>
    </row>
    <row r="28">
      <c r="A28" s="30" t="inlineStr">
        <is>
          <t>ASTURIAS</t>
        </is>
      </c>
      <c r="B28" s="30" t="inlineStr">
        <is>
          <t>OVIEDO</t>
        </is>
      </c>
      <c r="C28" s="30" t="inlineStr">
        <is>
          <t>SERVICIO COMÚN DE TRAMITACIÓN DE TI Y AP</t>
        </is>
      </c>
      <c r="D28" s="95" t="inlineStr">
        <is>
          <t>50394831</t>
        </is>
      </c>
      <c r="E28" s="30" t="inlineStr">
        <is>
          <t>LAJ - SCT AP</t>
        </is>
      </c>
      <c r="F28" s="30" t="inlineStr">
        <is>
          <t>7</t>
        </is>
      </c>
      <c r="G28" s="31" t="inlineStr">
        <is>
          <t>2ª</t>
        </is>
      </c>
    </row>
    <row r="29">
      <c r="A29" s="30" t="inlineStr">
        <is>
          <t>ASTURIAS</t>
        </is>
      </c>
      <c r="B29" s="30" t="inlineStr">
        <is>
          <t>OVIEDO</t>
        </is>
      </c>
      <c r="C29" s="30" t="inlineStr">
        <is>
          <t>SERVICIO COMÚN DE TRAMITACIÓN DE TI Y AP</t>
        </is>
      </c>
      <c r="D29" s="95" t="inlineStr">
        <is>
          <t>50394846</t>
        </is>
      </c>
      <c r="E29" s="30" t="inlineStr">
        <is>
          <t>LAJ - PENAL - SCT TI</t>
        </is>
      </c>
      <c r="F29" s="30" t="inlineStr">
        <is>
          <t>GU</t>
        </is>
      </c>
      <c r="G29" s="31" t="inlineStr">
        <is>
          <t>2ª</t>
        </is>
      </c>
    </row>
    <row r="30">
      <c r="A30" s="30" t="inlineStr">
        <is>
          <t>ASTURIAS</t>
        </is>
      </c>
      <c r="B30" s="30" t="inlineStr">
        <is>
          <t>OVIEDO</t>
        </is>
      </c>
      <c r="C30" s="30" t="inlineStr">
        <is>
          <t>SERVICIO COMÚN DE TRAMITACIÓN DE TI Y AP</t>
        </is>
      </c>
      <c r="D30" s="95" t="inlineStr">
        <is>
          <t>50394837</t>
        </is>
      </c>
      <c r="E30" s="30" t="inlineStr">
        <is>
          <t>LAJ - CIVIL/FIC/MERC SCT TI</t>
        </is>
      </c>
      <c r="F30" s="30" t="inlineStr">
        <is>
          <t>7</t>
        </is>
      </c>
      <c r="G30" s="31" t="inlineStr">
        <is>
          <t>2ª</t>
        </is>
      </c>
    </row>
    <row r="31">
      <c r="A31" s="30" t="inlineStr">
        <is>
          <t>ASTURIAS</t>
        </is>
      </c>
      <c r="B31" s="30" t="inlineStr">
        <is>
          <t>OVIEDO</t>
        </is>
      </c>
      <c r="C31" s="30" t="inlineStr">
        <is>
          <t>SERVICIO COMÚN DE  EJECUCIÓN</t>
        </is>
      </c>
      <c r="D31" s="95" t="inlineStr">
        <is>
          <t>50394867</t>
        </is>
      </c>
      <c r="E31" s="30" t="inlineStr">
        <is>
          <t>LAJ - CIVIL/SOC/CA - SCEJ</t>
        </is>
      </c>
      <c r="F31" s="30" t="inlineStr">
        <is>
          <t>7</t>
        </is>
      </c>
      <c r="G31" s="31" t="inlineStr">
        <is>
          <t>2ª</t>
        </is>
      </c>
    </row>
    <row r="32">
      <c r="A32" s="30" t="inlineStr">
        <is>
          <t>ASTURIAS</t>
        </is>
      </c>
      <c r="B32" s="30" t="inlineStr">
        <is>
          <t>OVIEDO</t>
        </is>
      </c>
      <c r="C32" s="30" t="inlineStr">
        <is>
          <t>SERVICIO COMÚN DE  EJECUCIÓN</t>
        </is>
      </c>
      <c r="D32" s="95" t="inlineStr">
        <is>
          <t>50394872</t>
        </is>
      </c>
      <c r="E32" s="30" t="inlineStr">
        <is>
          <t>LAJ - PENAL - SCEJ</t>
        </is>
      </c>
      <c r="F32" s="30" t="inlineStr">
        <is>
          <t>7</t>
        </is>
      </c>
      <c r="G32" s="31" t="inlineStr">
        <is>
          <t>2ª</t>
        </is>
      </c>
    </row>
    <row r="33">
      <c r="A33" s="30" t="inlineStr">
        <is>
          <t>BADAJOZ</t>
        </is>
      </c>
      <c r="B33" s="30" t="inlineStr">
        <is>
          <t>BADAJOZ</t>
        </is>
      </c>
      <c r="C33" s="30" t="inlineStr">
        <is>
          <t>SERVICIO COMÚN DE TRAMITACIÓN DE TI Y AP</t>
        </is>
      </c>
      <c r="D33" s="95" t="inlineStr">
        <is>
          <t>50389371</t>
        </is>
      </c>
      <c r="E33" s="30" t="inlineStr">
        <is>
          <t>LAJ - CIVIL/SOC/CA - SCT TI</t>
        </is>
      </c>
      <c r="F33" s="30" t="inlineStr">
        <is>
          <t>7</t>
        </is>
      </c>
      <c r="G33" s="31" t="inlineStr">
        <is>
          <t>2ª</t>
        </is>
      </c>
    </row>
    <row r="34">
      <c r="A34" s="30" t="inlineStr">
        <is>
          <t>BADAJOZ</t>
        </is>
      </c>
      <c r="B34" s="30" t="inlineStr">
        <is>
          <t>DON BENITO</t>
        </is>
      </c>
      <c r="C34" s="30" t="inlineStr">
        <is>
          <t>SERVICIO COMÚN DE TRAMITACIÓN DEL TRIBUNAL DE INSTANCIA</t>
        </is>
      </c>
      <c r="D34" s="95" t="inlineStr">
        <is>
          <t>50389638</t>
        </is>
      </c>
      <c r="E34" s="30" t="inlineStr">
        <is>
          <t>LAJ DIRECCIÓN - SCT TI</t>
        </is>
      </c>
      <c r="F34" s="30" t="inlineStr">
        <is>
          <t>RC</t>
        </is>
      </c>
      <c r="G34" s="31" t="inlineStr">
        <is>
          <t>2ª</t>
        </is>
      </c>
    </row>
    <row r="35">
      <c r="A35" s="30" t="inlineStr">
        <is>
          <t>BADAJOZ</t>
        </is>
      </c>
      <c r="B35" s="30" t="inlineStr">
        <is>
          <t>MÉRIDA</t>
        </is>
      </c>
      <c r="C35" s="30" t="inlineStr">
        <is>
          <t>SERVICIO COMÚN DE TRAMITACIÓN DE TI Y AP</t>
        </is>
      </c>
      <c r="D35" s="95" t="inlineStr">
        <is>
          <t>50389682</t>
        </is>
      </c>
      <c r="E35" s="30" t="inlineStr">
        <is>
          <t>LAJ - SCT TI</t>
        </is>
      </c>
      <c r="F35" s="30" t="inlineStr">
        <is>
          <t>GU</t>
        </is>
      </c>
      <c r="G35" s="31" t="inlineStr">
        <is>
          <t>2ª</t>
        </is>
      </c>
    </row>
    <row r="36">
      <c r="A36" s="30" t="inlineStr">
        <is>
          <t>BADAJOZ</t>
        </is>
      </c>
      <c r="B36" s="30" t="inlineStr">
        <is>
          <t>MÉRIDA</t>
        </is>
      </c>
      <c r="C36" s="30" t="inlineStr">
        <is>
          <t>SERVICIO COMÚN DE TRAMITACIÓN DE TI Y AP</t>
        </is>
      </c>
      <c r="D36" s="95" t="inlineStr">
        <is>
          <t>50389681</t>
        </is>
      </c>
      <c r="E36" s="30" t="inlineStr">
        <is>
          <t>LAJ - SCT TI</t>
        </is>
      </c>
      <c r="F36" s="30" t="inlineStr">
        <is>
          <t>GU</t>
        </is>
      </c>
      <c r="G36" s="31" t="inlineStr">
        <is>
          <t>2ª</t>
        </is>
      </c>
    </row>
    <row r="37">
      <c r="A37" s="30" t="inlineStr">
        <is>
          <t>BADAJOZ</t>
        </is>
      </c>
      <c r="B37" s="30" t="inlineStr">
        <is>
          <t>MÉRIDA</t>
        </is>
      </c>
      <c r="C37" s="30" t="inlineStr">
        <is>
          <t>SERVICIO COMÚN DE TRAMITACIÓN DE TI Y AP</t>
        </is>
      </c>
      <c r="D37" s="95" t="inlineStr">
        <is>
          <t>50389680</t>
        </is>
      </c>
      <c r="E37" s="30" t="inlineStr">
        <is>
          <t>LAJ - SCT TI</t>
        </is>
      </c>
      <c r="F37" s="30" t="inlineStr">
        <is>
          <t>GU</t>
        </is>
      </c>
      <c r="G37" s="31" t="inlineStr">
        <is>
          <t>2ª</t>
        </is>
      </c>
    </row>
    <row r="38">
      <c r="A38" s="30" t="inlineStr">
        <is>
          <t>BADAJOZ</t>
        </is>
      </c>
      <c r="B38" s="30" t="inlineStr">
        <is>
          <t>MÉRIDA</t>
        </is>
      </c>
      <c r="C38" s="30" t="inlineStr">
        <is>
          <t>SERVICIO COMÚN DE TRAMITACIÓN DE TI Y AP</t>
        </is>
      </c>
      <c r="D38" s="95" t="inlineStr">
        <is>
          <t>50389679</t>
        </is>
      </c>
      <c r="E38" s="30" t="inlineStr">
        <is>
          <t>LAJ - SCT TI</t>
        </is>
      </c>
      <c r="F38" s="30" t="inlineStr">
        <is>
          <t>GU</t>
        </is>
      </c>
      <c r="G38" s="31" t="inlineStr">
        <is>
          <t>2ª</t>
        </is>
      </c>
    </row>
    <row r="39">
      <c r="A39" s="30" t="inlineStr">
        <is>
          <t>BADAJOZ</t>
        </is>
      </c>
      <c r="B39" s="30" t="inlineStr">
        <is>
          <t>MÉRIDA</t>
        </is>
      </c>
      <c r="C39" s="30" t="inlineStr">
        <is>
          <t>SERVICIO COMÚN DE TRAMITACIÓN DE TI Y AP</t>
        </is>
      </c>
      <c r="D39" s="95" t="inlineStr">
        <is>
          <t>50389678</t>
        </is>
      </c>
      <c r="E39" s="30" t="inlineStr">
        <is>
          <t>LAJ - SCT TI</t>
        </is>
      </c>
      <c r="F39" s="30" t="inlineStr">
        <is>
          <t>GU</t>
        </is>
      </c>
      <c r="G39" s="31" t="inlineStr">
        <is>
          <t>2ª</t>
        </is>
      </c>
    </row>
    <row r="40">
      <c r="A40" s="30" t="inlineStr">
        <is>
          <t>BARCELONA</t>
        </is>
      </c>
      <c r="B40" s="30" t="inlineStr">
        <is>
          <t>ARENYS DE MAR</t>
        </is>
      </c>
      <c r="C40" s="30" t="inlineStr">
        <is>
          <t>SERVICIO COMÚN DE TRAMITACIÓN</t>
        </is>
      </c>
      <c r="D40" s="95" t="inlineStr">
        <is>
          <t>50399977</t>
        </is>
      </c>
      <c r="E40" s="30" t="inlineStr">
        <is>
          <t>LAJ - SCT TI</t>
        </is>
      </c>
      <c r="F40" s="30" t="inlineStr">
        <is>
          <t>GU</t>
        </is>
      </c>
      <c r="G40" s="31" t="inlineStr">
        <is>
          <t>2ª</t>
        </is>
      </c>
    </row>
    <row r="41">
      <c r="A41" s="30" t="inlineStr">
        <is>
          <t>BARCELONA</t>
        </is>
      </c>
      <c r="B41" s="30" t="inlineStr">
        <is>
          <t>ARENYS DE MAR</t>
        </is>
      </c>
      <c r="C41" s="30" t="inlineStr">
        <is>
          <t>SERVICIO COMÚN DE TRAMITACIÓN</t>
        </is>
      </c>
      <c r="D41" s="95" t="inlineStr">
        <is>
          <t>50399976</t>
        </is>
      </c>
      <c r="E41" s="30" t="inlineStr">
        <is>
          <t>LAJ - SCT TI</t>
        </is>
      </c>
      <c r="F41" s="30" t="inlineStr">
        <is>
          <t>GU</t>
        </is>
      </c>
      <c r="G41" s="31" t="inlineStr">
        <is>
          <t>2ª</t>
        </is>
      </c>
    </row>
    <row r="42">
      <c r="A42" s="30" t="inlineStr">
        <is>
          <t>BARCELONA</t>
        </is>
      </c>
      <c r="B42" s="30" t="inlineStr">
        <is>
          <t>ARENYS DE MAR</t>
        </is>
      </c>
      <c r="C42" s="30" t="inlineStr">
        <is>
          <t>SERVICIO COMÚN DE TRAMITACIÓN</t>
        </is>
      </c>
      <c r="D42" s="95" t="inlineStr">
        <is>
          <t>50399978</t>
        </is>
      </c>
      <c r="E42" s="30" t="inlineStr">
        <is>
          <t>LAJ - SCT TI / SCEJ</t>
        </is>
      </c>
      <c r="F42" s="30" t="inlineStr">
        <is>
          <t>GU</t>
        </is>
      </c>
      <c r="G42" s="31" t="inlineStr">
        <is>
          <t>2ª</t>
        </is>
      </c>
    </row>
    <row r="43">
      <c r="A43" s="30" t="inlineStr">
        <is>
          <t>BARCELONA</t>
        </is>
      </c>
      <c r="B43" s="30" t="inlineStr">
        <is>
          <t>ARENYS DE MAR</t>
        </is>
      </c>
      <c r="C43" s="30" t="inlineStr">
        <is>
          <t>SERVICIO COMÚN DE EJECUCIÓN</t>
        </is>
      </c>
      <c r="D43" s="95" t="inlineStr">
        <is>
          <t>50399981</t>
        </is>
      </c>
      <c r="E43" s="30" t="inlineStr">
        <is>
          <t>LAJ - SCEJ</t>
        </is>
      </c>
      <c r="F43" s="30" t="inlineStr">
        <is>
          <t>7</t>
        </is>
      </c>
      <c r="G43" s="31" t="inlineStr">
        <is>
          <t>2ª</t>
        </is>
      </c>
    </row>
    <row r="44">
      <c r="A44" s="30" t="inlineStr">
        <is>
          <t>BARCELONA</t>
        </is>
      </c>
      <c r="B44" s="30" t="inlineStr">
        <is>
          <t>ARENYS DE MAR</t>
        </is>
      </c>
      <c r="C44" s="30" t="inlineStr">
        <is>
          <t>SERVICIO COMÚN DE EJECUCIÓN</t>
        </is>
      </c>
      <c r="D44" s="95" t="inlineStr">
        <is>
          <t>50399982</t>
        </is>
      </c>
      <c r="E44" s="30" t="inlineStr">
        <is>
          <t>LAJ - SCEJ</t>
        </is>
      </c>
      <c r="F44" s="30" t="inlineStr">
        <is>
          <t>7</t>
        </is>
      </c>
      <c r="G44" s="31" t="inlineStr">
        <is>
          <t>2ª</t>
        </is>
      </c>
    </row>
    <row r="45">
      <c r="A45" s="30" t="inlineStr">
        <is>
          <t>BARCELONA</t>
        </is>
      </c>
      <c r="B45" s="30" t="inlineStr">
        <is>
          <t>BADALONA</t>
        </is>
      </c>
      <c r="C45" s="30" t="inlineStr">
        <is>
          <t>SERVICIO COMÚN DE TRAMITACIÓN</t>
        </is>
      </c>
      <c r="D45" s="95" t="inlineStr">
        <is>
          <t>50387865</t>
        </is>
      </c>
      <c r="E45" s="30" t="inlineStr">
        <is>
          <t>LAJ - SCT TI</t>
        </is>
      </c>
      <c r="F45" s="30" t="inlineStr">
        <is>
          <t>7</t>
        </is>
      </c>
      <c r="G45" s="31" t="inlineStr">
        <is>
          <t>2ª</t>
        </is>
      </c>
    </row>
    <row r="46">
      <c r="A46" s="30" t="inlineStr">
        <is>
          <t>BARCELONA</t>
        </is>
      </c>
      <c r="B46" s="30" t="inlineStr">
        <is>
          <t>BADALONA</t>
        </is>
      </c>
      <c r="C46" s="30" t="inlineStr">
        <is>
          <t>SERVICIO COMÚN DE TRAMITACIÓN</t>
        </is>
      </c>
      <c r="D46" s="95" t="inlineStr">
        <is>
          <t>50387862</t>
        </is>
      </c>
      <c r="E46" s="30" t="inlineStr">
        <is>
          <t>LAJ - SCT TI</t>
        </is>
      </c>
      <c r="F46" s="30" t="inlineStr">
        <is>
          <t>GU</t>
        </is>
      </c>
      <c r="G46" s="31" t="inlineStr">
        <is>
          <t>2ª</t>
        </is>
      </c>
    </row>
    <row r="47">
      <c r="A47" s="30" t="inlineStr">
        <is>
          <t>BARCELONA</t>
        </is>
      </c>
      <c r="B47" s="30" t="inlineStr">
        <is>
          <t>BADALONA</t>
        </is>
      </c>
      <c r="C47" s="30" t="inlineStr">
        <is>
          <t>SERVICIO COMÚN DE TRAMITACIÓN</t>
        </is>
      </c>
      <c r="D47" s="95" t="inlineStr">
        <is>
          <t>50387859</t>
        </is>
      </c>
      <c r="E47" s="30" t="inlineStr">
        <is>
          <t>LAJ - SCT TI</t>
        </is>
      </c>
      <c r="F47" s="30" t="inlineStr">
        <is>
          <t>GU</t>
        </is>
      </c>
      <c r="G47" s="31" t="inlineStr">
        <is>
          <t>2ª</t>
        </is>
      </c>
    </row>
    <row r="48">
      <c r="A48" s="30" t="inlineStr">
        <is>
          <t>BARCELONA</t>
        </is>
      </c>
      <c r="B48" s="30" t="inlineStr">
        <is>
          <t>BADALONA</t>
        </is>
      </c>
      <c r="C48" s="30" t="inlineStr">
        <is>
          <t>SERVICIO COMÚN DE EJECUCIÓN</t>
        </is>
      </c>
      <c r="D48" s="95" t="inlineStr">
        <is>
          <t>50387869</t>
        </is>
      </c>
      <c r="E48" s="30" t="inlineStr">
        <is>
          <t>LAJ - SCEJ</t>
        </is>
      </c>
      <c r="F48" s="30" t="inlineStr">
        <is>
          <t>7</t>
        </is>
      </c>
      <c r="G48" s="31" t="inlineStr">
        <is>
          <t>2ª</t>
        </is>
      </c>
    </row>
    <row r="49">
      <c r="A49" s="30" t="inlineStr">
        <is>
          <t>BARCELONA</t>
        </is>
      </c>
      <c r="B49" s="30" t="inlineStr">
        <is>
          <t>BADALONA</t>
        </is>
      </c>
      <c r="C49" s="30" t="inlineStr">
        <is>
          <t>SERVICIO COMÚN DE EJECUCIÓN</t>
        </is>
      </c>
      <c r="D49" s="95" t="inlineStr">
        <is>
          <t>50387870</t>
        </is>
      </c>
      <c r="E49" s="30" t="inlineStr">
        <is>
          <t>LAJ - SCEJ</t>
        </is>
      </c>
      <c r="F49" s="30" t="inlineStr">
        <is>
          <t>7</t>
        </is>
      </c>
      <c r="G49" s="31" t="inlineStr">
        <is>
          <t>2ª</t>
        </is>
      </c>
    </row>
    <row r="50">
      <c r="A50" s="30" t="inlineStr">
        <is>
          <t>BARCELONA</t>
        </is>
      </c>
      <c r="B50" s="30" t="inlineStr">
        <is>
          <t>BARCELONA</t>
        </is>
      </c>
      <c r="C50" s="30" t="inlineStr">
        <is>
          <t>SERVICIO COMÚN DE TRAMITACIÓN DEL TSJ</t>
        </is>
      </c>
      <c r="D50" s="95" t="inlineStr">
        <is>
          <t>50399656</t>
        </is>
      </c>
      <c r="E50" s="30" t="inlineStr">
        <is>
          <t>LAJ - SCT TSJ</t>
        </is>
      </c>
      <c r="F50" s="30" t="inlineStr">
        <is>
          <t>7</t>
        </is>
      </c>
      <c r="G50" s="31" t="inlineStr">
        <is>
          <t>2ª</t>
        </is>
      </c>
    </row>
    <row r="51">
      <c r="A51" s="30" t="inlineStr">
        <is>
          <t>BARCELONA</t>
        </is>
      </c>
      <c r="B51" s="30" t="inlineStr">
        <is>
          <t>BARCELONA</t>
        </is>
      </c>
      <c r="C51" s="30" t="inlineStr">
        <is>
          <t>SERVICIO COMÚN DE TRAMITACIÓN DE TI Y AP</t>
        </is>
      </c>
      <c r="D51" s="95" t="inlineStr">
        <is>
          <t>50399665</t>
        </is>
      </c>
      <c r="E51" s="30" t="inlineStr">
        <is>
          <t>LAJ - SCT AP</t>
        </is>
      </c>
      <c r="F51" s="30" t="inlineStr">
        <is>
          <t>7</t>
        </is>
      </c>
      <c r="G51" s="31" t="inlineStr">
        <is>
          <t>2ª</t>
        </is>
      </c>
    </row>
    <row r="52">
      <c r="A52" s="30" t="inlineStr">
        <is>
          <t>BARCELONA</t>
        </is>
      </c>
      <c r="B52" s="30" t="inlineStr">
        <is>
          <t>BARCELONA</t>
        </is>
      </c>
      <c r="C52" s="30" t="inlineStr">
        <is>
          <t>SERVICIO COMÚN DE TRAMITACIÓN DE TI Y AP</t>
        </is>
      </c>
      <c r="D52" s="95" t="inlineStr">
        <is>
          <t>50399678</t>
        </is>
      </c>
      <c r="E52" s="30" t="inlineStr">
        <is>
          <t>LAJ - SCT AP</t>
        </is>
      </c>
      <c r="F52" s="30" t="inlineStr">
        <is>
          <t>7</t>
        </is>
      </c>
      <c r="G52" s="31" t="inlineStr">
        <is>
          <t>2ª</t>
        </is>
      </c>
    </row>
    <row r="53">
      <c r="A53" s="30" t="inlineStr">
        <is>
          <t>BARCELONA</t>
        </is>
      </c>
      <c r="B53" s="30" t="inlineStr">
        <is>
          <t>BARCELONA</t>
        </is>
      </c>
      <c r="C53" s="30" t="inlineStr">
        <is>
          <t>SERVICIO COMÚN DE TRAMITACIÓN DE TI Y AP</t>
        </is>
      </c>
      <c r="D53" s="95" t="inlineStr">
        <is>
          <t>50399823</t>
        </is>
      </c>
      <c r="E53" s="30" t="inlineStr">
        <is>
          <t>LAJ - PENAL - SCT TI</t>
        </is>
      </c>
      <c r="F53" s="30" t="inlineStr">
        <is>
          <t>7</t>
        </is>
      </c>
      <c r="G53" s="31" t="inlineStr">
        <is>
          <t>2ª</t>
        </is>
      </c>
    </row>
    <row r="54">
      <c r="A54" s="30" t="inlineStr">
        <is>
          <t>BARCELONA</t>
        </is>
      </c>
      <c r="B54" s="30" t="inlineStr">
        <is>
          <t>BARCELONA</t>
        </is>
      </c>
      <c r="C54" s="30" t="inlineStr">
        <is>
          <t>SERVICIO COMÚN DE TRAMITACIÓN DE TI Y AP</t>
        </is>
      </c>
      <c r="D54" s="95" t="inlineStr">
        <is>
          <t>50399703</t>
        </is>
      </c>
      <c r="E54" s="30" t="inlineStr">
        <is>
          <t>LAJ - CIVIL GENLSTA - SCT TI</t>
        </is>
      </c>
      <c r="F54" s="30" t="inlineStr">
        <is>
          <t>7</t>
        </is>
      </c>
      <c r="G54" s="31" t="inlineStr">
        <is>
          <t>2ª</t>
        </is>
      </c>
    </row>
    <row r="55">
      <c r="A55" s="30" t="inlineStr">
        <is>
          <t>BARCELONA</t>
        </is>
      </c>
      <c r="B55" s="30" t="inlineStr">
        <is>
          <t>BARCELONA</t>
        </is>
      </c>
      <c r="C55" s="30" t="inlineStr">
        <is>
          <t>SERVICIO COMÚN DE TRAMITACIÓN DE TI Y AP</t>
        </is>
      </c>
      <c r="D55" s="95" t="inlineStr">
        <is>
          <t>50399723</t>
        </is>
      </c>
      <c r="E55" s="30" t="inlineStr">
        <is>
          <t>LAJ - FIC - SCT TI</t>
        </is>
      </c>
      <c r="F55" s="30" t="inlineStr">
        <is>
          <t>7</t>
        </is>
      </c>
      <c r="G55" s="31" t="inlineStr">
        <is>
          <t>2ª</t>
        </is>
      </c>
    </row>
    <row r="56">
      <c r="A56" s="30" t="inlineStr">
        <is>
          <t>BARCELONA</t>
        </is>
      </c>
      <c r="B56" s="30" t="inlineStr">
        <is>
          <t>BARCELONA</t>
        </is>
      </c>
      <c r="C56" s="30" t="inlineStr">
        <is>
          <t>SERVICIO COMÚN DE TRAMITACIÓN DE TI Y AP</t>
        </is>
      </c>
      <c r="D56" s="95" t="inlineStr">
        <is>
          <t>50399730</t>
        </is>
      </c>
      <c r="E56" s="30" t="inlineStr">
        <is>
          <t>LAJ - MERCANTIL - SCT TI</t>
        </is>
      </c>
      <c r="F56" s="30" t="inlineStr">
        <is>
          <t>7</t>
        </is>
      </c>
      <c r="G56" s="31" t="inlineStr">
        <is>
          <t>2ª</t>
        </is>
      </c>
    </row>
    <row r="57">
      <c r="A57" s="30" t="inlineStr">
        <is>
          <t>BARCELONA</t>
        </is>
      </c>
      <c r="B57" s="30" t="inlineStr">
        <is>
          <t>BARCELONA</t>
        </is>
      </c>
      <c r="C57" s="30" t="inlineStr">
        <is>
          <t>SERVICIO COMÚN DE TRAMITACIÓN DE TI Y AP</t>
        </is>
      </c>
      <c r="D57" s="95" t="inlineStr">
        <is>
          <t>50399733</t>
        </is>
      </c>
      <c r="E57" s="30" t="inlineStr">
        <is>
          <t>LAJ - MERCANTIL - SCT TI</t>
        </is>
      </c>
      <c r="F57" s="30" t="inlineStr">
        <is>
          <t>7</t>
        </is>
      </c>
      <c r="G57" s="31" t="inlineStr">
        <is>
          <t>2ª</t>
        </is>
      </c>
    </row>
    <row r="58">
      <c r="A58" s="30" t="inlineStr">
        <is>
          <t>BARCELONA</t>
        </is>
      </c>
      <c r="B58" s="30" t="inlineStr">
        <is>
          <t>BARCELONA</t>
        </is>
      </c>
      <c r="C58" s="30" t="inlineStr">
        <is>
          <t>SERVICIO COMÚN DE TRAMITACIÓN DE TI Y AP</t>
        </is>
      </c>
      <c r="D58" s="95" t="inlineStr">
        <is>
          <t>50399792</t>
        </is>
      </c>
      <c r="E58" s="30" t="inlineStr">
        <is>
          <t>LAJ - SOCIAL - SCT TI</t>
        </is>
      </c>
      <c r="F58" s="30" t="inlineStr">
        <is>
          <t>7</t>
        </is>
      </c>
      <c r="G58" s="31" t="inlineStr">
        <is>
          <t>2ª</t>
        </is>
      </c>
    </row>
    <row r="59">
      <c r="A59" s="30" t="inlineStr">
        <is>
          <t>BARCELONA</t>
        </is>
      </c>
      <c r="B59" s="30" t="inlineStr">
        <is>
          <t>BARCELONA</t>
        </is>
      </c>
      <c r="C59" s="30" t="inlineStr">
        <is>
          <t>SERVICIO COMÚN DE TRAMITACIÓN DE TI Y AP</t>
        </is>
      </c>
      <c r="D59" s="95" t="inlineStr">
        <is>
          <t>50399801</t>
        </is>
      </c>
      <c r="E59" s="30" t="inlineStr">
        <is>
          <t>LAJ - SOCIAL - SCT TI</t>
        </is>
      </c>
      <c r="F59" s="30" t="inlineStr">
        <is>
          <t>7</t>
        </is>
      </c>
      <c r="G59" s="31" t="inlineStr">
        <is>
          <t>2ª</t>
        </is>
      </c>
    </row>
    <row r="60">
      <c r="A60" s="30" t="inlineStr">
        <is>
          <t>BARCELONA</t>
        </is>
      </c>
      <c r="B60" s="30" t="inlineStr">
        <is>
          <t>BARCELONA</t>
        </is>
      </c>
      <c r="C60" s="30" t="inlineStr">
        <is>
          <t>SERVICIO COMÚN DE TRAMITACIÓN DE TI Y AP</t>
        </is>
      </c>
      <c r="D60" s="95" t="inlineStr">
        <is>
          <t>50399802</t>
        </is>
      </c>
      <c r="E60" s="30" t="inlineStr">
        <is>
          <t>LAJ - SOCIAL - SCT TI</t>
        </is>
      </c>
      <c r="F60" s="30" t="inlineStr">
        <is>
          <t>7</t>
        </is>
      </c>
      <c r="G60" s="31" t="inlineStr">
        <is>
          <t>2ª</t>
        </is>
      </c>
    </row>
    <row r="61">
      <c r="A61" s="30" t="inlineStr">
        <is>
          <t>BARCELONA</t>
        </is>
      </c>
      <c r="B61" s="30" t="inlineStr">
        <is>
          <t>BARCELONA</t>
        </is>
      </c>
      <c r="C61" s="30" t="inlineStr">
        <is>
          <t>SERVICIO COMÚN DE EJECUCIÓN</t>
        </is>
      </c>
      <c r="D61" s="95" t="inlineStr">
        <is>
          <t>50399887</t>
        </is>
      </c>
      <c r="E61" s="30" t="inlineStr">
        <is>
          <t>LAJ - PENAL - SCEJ</t>
        </is>
      </c>
      <c r="F61" s="30" t="inlineStr">
        <is>
          <t>7</t>
        </is>
      </c>
      <c r="G61" s="31" t="inlineStr">
        <is>
          <t>2ª</t>
        </is>
      </c>
    </row>
    <row r="62">
      <c r="A62" s="30" t="inlineStr">
        <is>
          <t>BARCELONA</t>
        </is>
      </c>
      <c r="B62" s="30" t="inlineStr">
        <is>
          <t>BARCELONA</t>
        </is>
      </c>
      <c r="C62" s="30" t="inlineStr">
        <is>
          <t>SERVICIO COMÚN DE EJECUCIÓN</t>
        </is>
      </c>
      <c r="D62" s="95" t="inlineStr">
        <is>
          <t>50399888</t>
        </is>
      </c>
      <c r="E62" s="30" t="inlineStr">
        <is>
          <t>LAJ - PENAL - SCEJ</t>
        </is>
      </c>
      <c r="F62" s="30" t="inlineStr">
        <is>
          <t>7</t>
        </is>
      </c>
      <c r="G62" s="31" t="inlineStr">
        <is>
          <t>2ª</t>
        </is>
      </c>
    </row>
    <row r="63">
      <c r="A63" s="30" t="inlineStr">
        <is>
          <t>BARCELONA</t>
        </is>
      </c>
      <c r="B63" s="30" t="inlineStr">
        <is>
          <t>BARCELONA</t>
        </is>
      </c>
      <c r="C63" s="30" t="inlineStr">
        <is>
          <t>SERVICIO COMÚN DE EJECUCIÓN</t>
        </is>
      </c>
      <c r="D63" s="95" t="inlineStr">
        <is>
          <t>50399889</t>
        </is>
      </c>
      <c r="E63" s="30" t="inlineStr">
        <is>
          <t>LAJ - PENAL - SCEJ</t>
        </is>
      </c>
      <c r="F63" s="30" t="inlineStr">
        <is>
          <t>7</t>
        </is>
      </c>
      <c r="G63" s="31" t="inlineStr">
        <is>
          <t>2ª</t>
        </is>
      </c>
    </row>
    <row r="64">
      <c r="A64" s="30" t="inlineStr">
        <is>
          <t>BARCELONA</t>
        </is>
      </c>
      <c r="B64" s="30" t="inlineStr">
        <is>
          <t>BARCELONA</t>
        </is>
      </c>
      <c r="C64" s="30" t="inlineStr">
        <is>
          <t>SERVICIO COMÚN DE EJECUCIÓN</t>
        </is>
      </c>
      <c r="D64" s="95" t="inlineStr">
        <is>
          <t>50399868</t>
        </is>
      </c>
      <c r="E64" s="30" t="inlineStr">
        <is>
          <t>LAJ - CIVIL/FIC/MERC - SCEJ TI</t>
        </is>
      </c>
      <c r="F64" s="30" t="inlineStr">
        <is>
          <t>7</t>
        </is>
      </c>
      <c r="G64" s="31" t="inlineStr">
        <is>
          <t>2ª</t>
        </is>
      </c>
    </row>
    <row r="65">
      <c r="A65" s="30" t="inlineStr">
        <is>
          <t>BARCELONA</t>
        </is>
      </c>
      <c r="B65" s="30" t="inlineStr">
        <is>
          <t>CERDANYOLA DEL VALLÈS</t>
        </is>
      </c>
      <c r="C65" s="30" t="inlineStr">
        <is>
          <t>SERVICIO COMÚN DE TRAMITACIÓN</t>
        </is>
      </c>
      <c r="D65" s="95" t="inlineStr">
        <is>
          <t>50365734</t>
        </is>
      </c>
      <c r="E65" s="30" t="inlineStr">
        <is>
          <t>LAJ - SCT TI</t>
        </is>
      </c>
      <c r="F65" s="30" t="inlineStr">
        <is>
          <t>GU</t>
        </is>
      </c>
      <c r="G65" s="31" t="inlineStr">
        <is>
          <t>2ª</t>
        </is>
      </c>
    </row>
    <row r="66">
      <c r="A66" s="30" t="inlineStr">
        <is>
          <t>BARCELONA</t>
        </is>
      </c>
      <c r="B66" s="30" t="inlineStr">
        <is>
          <t>CERDANYOLA DEL VALLÈS</t>
        </is>
      </c>
      <c r="C66" s="30" t="inlineStr">
        <is>
          <t>SERVICIO COMÚN DE TRAMITACIÓN</t>
        </is>
      </c>
      <c r="D66" s="95" t="inlineStr">
        <is>
          <t>50365735</t>
        </is>
      </c>
      <c r="E66" s="30" t="inlineStr">
        <is>
          <t>LAJ - SCT TI</t>
        </is>
      </c>
      <c r="F66" s="30" t="inlineStr">
        <is>
          <t>GU</t>
        </is>
      </c>
      <c r="G66" s="31" t="inlineStr">
        <is>
          <t>2ª</t>
        </is>
      </c>
    </row>
    <row r="67">
      <c r="A67" s="30" t="inlineStr">
        <is>
          <t>BARCELONA</t>
        </is>
      </c>
      <c r="B67" s="30" t="inlineStr">
        <is>
          <t>CERDANYOLA DEL VALLÈS</t>
        </is>
      </c>
      <c r="C67" s="30" t="inlineStr">
        <is>
          <t>SERVICIO COMÚN DE TRAMITACIÓN</t>
        </is>
      </c>
      <c r="D67" s="95" t="inlineStr">
        <is>
          <t>50365736</t>
        </is>
      </c>
      <c r="E67" s="30" t="inlineStr">
        <is>
          <t>LAJ - SCT TI / SCEJ</t>
        </is>
      </c>
      <c r="F67" s="30" t="inlineStr">
        <is>
          <t>GU</t>
        </is>
      </c>
      <c r="G67" s="31" t="inlineStr">
        <is>
          <t>2ª</t>
        </is>
      </c>
    </row>
    <row r="68">
      <c r="A68" s="30" t="inlineStr">
        <is>
          <t>BARCELONA</t>
        </is>
      </c>
      <c r="B68" s="30" t="inlineStr">
        <is>
          <t>GAVÀ</t>
        </is>
      </c>
      <c r="C68" s="30" t="inlineStr">
        <is>
          <t>SERVICIO COMÚN DE EJECUCIÓN</t>
        </is>
      </c>
      <c r="D68" s="95" t="inlineStr">
        <is>
          <t>50365765</t>
        </is>
      </c>
      <c r="E68" s="30" t="inlineStr">
        <is>
          <t>LAJ - SCEJ</t>
        </is>
      </c>
      <c r="F68" s="30" t="inlineStr">
        <is>
          <t>7</t>
        </is>
      </c>
      <c r="G68" s="31" t="inlineStr">
        <is>
          <t>2ª</t>
        </is>
      </c>
    </row>
    <row r="69">
      <c r="A69" s="30" t="inlineStr">
        <is>
          <t>BARCELONA</t>
        </is>
      </c>
      <c r="B69" s="30" t="inlineStr">
        <is>
          <t>GRANOLLERS</t>
        </is>
      </c>
      <c r="C69" s="30" t="inlineStr">
        <is>
          <t>SERVICIO COMÚN DE TRAMITACIÓN</t>
        </is>
      </c>
      <c r="D69" s="95" t="inlineStr">
        <is>
          <t>50399923</t>
        </is>
      </c>
      <c r="E69" s="30" t="inlineStr">
        <is>
          <t>LAJ - SCT TI</t>
        </is>
      </c>
      <c r="F69" s="30" t="inlineStr">
        <is>
          <t>7</t>
        </is>
      </c>
      <c r="G69" s="31" t="inlineStr">
        <is>
          <t>2ª</t>
        </is>
      </c>
    </row>
    <row r="70">
      <c r="A70" s="30" t="inlineStr">
        <is>
          <t>BARCELONA</t>
        </is>
      </c>
      <c r="B70" s="30" t="inlineStr">
        <is>
          <t>GRANOLLERS</t>
        </is>
      </c>
      <c r="C70" s="30" t="inlineStr">
        <is>
          <t>SERVICIO COMÚN DE TRAMITACIÓN</t>
        </is>
      </c>
      <c r="D70" s="95" t="inlineStr">
        <is>
          <t>50399922</t>
        </is>
      </c>
      <c r="E70" s="30" t="inlineStr">
        <is>
          <t>LAJ - SCT TI</t>
        </is>
      </c>
      <c r="F70" s="30" t="inlineStr">
        <is>
          <t>7</t>
        </is>
      </c>
      <c r="G70" s="31" t="inlineStr">
        <is>
          <t>2ª</t>
        </is>
      </c>
    </row>
    <row r="71">
      <c r="A71" s="30" t="inlineStr">
        <is>
          <t>BARCELONA</t>
        </is>
      </c>
      <c r="B71" s="30" t="inlineStr">
        <is>
          <t>GRANOLLERS</t>
        </is>
      </c>
      <c r="C71" s="30" t="inlineStr">
        <is>
          <t>SERVICIO COMÚN DE TRAMITACIÓN</t>
        </is>
      </c>
      <c r="D71" s="95" t="inlineStr">
        <is>
          <t>50399916</t>
        </is>
      </c>
      <c r="E71" s="30" t="inlineStr">
        <is>
          <t>LAJ - SCT TI</t>
        </is>
      </c>
      <c r="F71" s="30" t="inlineStr">
        <is>
          <t>7</t>
        </is>
      </c>
      <c r="G71" s="31" t="inlineStr">
        <is>
          <t>2ª</t>
        </is>
      </c>
    </row>
    <row r="72">
      <c r="A72" s="30" t="inlineStr">
        <is>
          <t>BARCELONA</t>
        </is>
      </c>
      <c r="B72" s="30" t="inlineStr">
        <is>
          <t>GRANOLLERS</t>
        </is>
      </c>
      <c r="C72" s="30" t="inlineStr">
        <is>
          <t>SERVICIO COMÚN DE EJECUCIÓN</t>
        </is>
      </c>
      <c r="D72" s="95" t="inlineStr">
        <is>
          <t>50399930</t>
        </is>
      </c>
      <c r="E72" s="30" t="inlineStr">
        <is>
          <t>LAJ - SCEJ</t>
        </is>
      </c>
      <c r="F72" s="30" t="inlineStr">
        <is>
          <t>7</t>
        </is>
      </c>
      <c r="G72" s="31" t="inlineStr">
        <is>
          <t>2ª</t>
        </is>
      </c>
    </row>
    <row r="73">
      <c r="A73" s="30" t="inlineStr">
        <is>
          <t>BARCELONA</t>
        </is>
      </c>
      <c r="B73" s="30" t="inlineStr">
        <is>
          <t>HOSPITALET DE LLOBREGAT, L'</t>
        </is>
      </c>
      <c r="C73" s="30" t="inlineStr">
        <is>
          <t>SERVICIO COMÚN DE TRAMITACIÓN</t>
        </is>
      </c>
      <c r="D73" s="95" t="inlineStr">
        <is>
          <t>50387874</t>
        </is>
      </c>
      <c r="E73" s="30" t="inlineStr">
        <is>
          <t>LAJ - SCT TI</t>
        </is>
      </c>
      <c r="F73" s="30" t="inlineStr">
        <is>
          <t>GU</t>
        </is>
      </c>
      <c r="G73" s="31" t="inlineStr">
        <is>
          <t>2ª</t>
        </is>
      </c>
    </row>
    <row r="74">
      <c r="A74" s="30" t="inlineStr">
        <is>
          <t>BARCELONA</t>
        </is>
      </c>
      <c r="B74" s="30" t="inlineStr">
        <is>
          <t>HOSPITALET DE LLOBREGAT, L'</t>
        </is>
      </c>
      <c r="C74" s="30" t="inlineStr">
        <is>
          <t>SERVICIO COMÚN DE TRAMITACIÓN</t>
        </is>
      </c>
      <c r="D74" s="95" t="inlineStr">
        <is>
          <t>50387879</t>
        </is>
      </c>
      <c r="E74" s="30" t="inlineStr">
        <is>
          <t>LAJ - SCT TI</t>
        </is>
      </c>
      <c r="F74" s="30" t="inlineStr">
        <is>
          <t>7</t>
        </is>
      </c>
      <c r="G74" s="31" t="inlineStr">
        <is>
          <t>2ª</t>
        </is>
      </c>
    </row>
    <row r="75">
      <c r="A75" s="30" t="inlineStr">
        <is>
          <t>BARCELONA</t>
        </is>
      </c>
      <c r="B75" s="30" t="inlineStr">
        <is>
          <t>HOSPITALET DE LLOBREGAT, L'</t>
        </is>
      </c>
      <c r="C75" s="30" t="inlineStr">
        <is>
          <t>SERVICIO COMÚN DE EJECUCIÓN</t>
        </is>
      </c>
      <c r="D75" s="95" t="inlineStr">
        <is>
          <t>50387884</t>
        </is>
      </c>
      <c r="E75" s="30" t="inlineStr">
        <is>
          <t>LAJ - SCEJ</t>
        </is>
      </c>
      <c r="F75" s="30" t="inlineStr">
        <is>
          <t>7</t>
        </is>
      </c>
      <c r="G75" s="31" t="inlineStr">
        <is>
          <t>2ª</t>
        </is>
      </c>
    </row>
    <row r="76">
      <c r="A76" s="30" t="inlineStr">
        <is>
          <t>BARCELONA</t>
        </is>
      </c>
      <c r="B76" s="30" t="inlineStr">
        <is>
          <t>MANRESA</t>
        </is>
      </c>
      <c r="C76" s="30" t="inlineStr">
        <is>
          <t>SERVICIO COMÚN DE TRAMITACIÓN</t>
        </is>
      </c>
      <c r="D76" s="95" t="inlineStr">
        <is>
          <t>50399900</t>
        </is>
      </c>
      <c r="E76" s="30" t="inlineStr">
        <is>
          <t>LAJ - SCT TI</t>
        </is>
      </c>
      <c r="F76" s="30" t="inlineStr">
        <is>
          <t>GU</t>
        </is>
      </c>
      <c r="G76" s="31" t="inlineStr">
        <is>
          <t>2ª</t>
        </is>
      </c>
    </row>
    <row r="77">
      <c r="A77" s="30" t="inlineStr">
        <is>
          <t>BARCELONA</t>
        </is>
      </c>
      <c r="B77" s="30" t="inlineStr">
        <is>
          <t>MANRESA</t>
        </is>
      </c>
      <c r="C77" s="30" t="inlineStr">
        <is>
          <t>SERVICIO COMÚN DE TRAMITACIÓN</t>
        </is>
      </c>
      <c r="D77" s="95" t="inlineStr">
        <is>
          <t>50399901</t>
        </is>
      </c>
      <c r="E77" s="30" t="inlineStr">
        <is>
          <t>LAJ - SCT TI</t>
        </is>
      </c>
      <c r="F77" s="30" t="inlineStr">
        <is>
          <t>GU</t>
        </is>
      </c>
      <c r="G77" s="31" t="inlineStr">
        <is>
          <t>2ª</t>
        </is>
      </c>
    </row>
    <row r="78">
      <c r="A78" s="30" t="inlineStr">
        <is>
          <t>BARCELONA</t>
        </is>
      </c>
      <c r="B78" s="30" t="inlineStr">
        <is>
          <t>MANRESA</t>
        </is>
      </c>
      <c r="C78" s="30" t="inlineStr">
        <is>
          <t>SERVICIO COMÚN DE TRAMITACIÓN</t>
        </is>
      </c>
      <c r="D78" s="95" t="inlineStr">
        <is>
          <t>50399902</t>
        </is>
      </c>
      <c r="E78" s="30" t="inlineStr">
        <is>
          <t>LAJ - SCT TI</t>
        </is>
      </c>
      <c r="F78" s="30" t="inlineStr">
        <is>
          <t>GU</t>
        </is>
      </c>
      <c r="G78" s="31" t="inlineStr">
        <is>
          <t>2ª</t>
        </is>
      </c>
    </row>
    <row r="79">
      <c r="A79" s="30" t="inlineStr">
        <is>
          <t>BARCELONA</t>
        </is>
      </c>
      <c r="B79" s="30" t="inlineStr">
        <is>
          <t>MANRESA</t>
        </is>
      </c>
      <c r="C79" s="30" t="inlineStr">
        <is>
          <t>SERVICIO COMÚN DE TRAMITACIÓN</t>
        </is>
      </c>
      <c r="D79" s="95" t="inlineStr">
        <is>
          <t>50399903</t>
        </is>
      </c>
      <c r="E79" s="30" t="inlineStr">
        <is>
          <t>LAJ - SCT TI</t>
        </is>
      </c>
      <c r="F79" s="30" t="inlineStr">
        <is>
          <t>GU</t>
        </is>
      </c>
      <c r="G79" s="31" t="inlineStr">
        <is>
          <t>2ª</t>
        </is>
      </c>
    </row>
    <row r="80">
      <c r="A80" s="30" t="inlineStr">
        <is>
          <t>BARCELONA</t>
        </is>
      </c>
      <c r="B80" s="30" t="inlineStr">
        <is>
          <t>MANRESA</t>
        </is>
      </c>
      <c r="C80" s="30" t="inlineStr">
        <is>
          <t>SERVICIO COMÚN DE TRAMITACIÓN</t>
        </is>
      </c>
      <c r="D80" s="95" t="inlineStr">
        <is>
          <t>50399904</t>
        </is>
      </c>
      <c r="E80" s="30" t="inlineStr">
        <is>
          <t>LAJ - SCT TI</t>
        </is>
      </c>
      <c r="F80" s="30" t="inlineStr">
        <is>
          <t>GU</t>
        </is>
      </c>
      <c r="G80" s="31" t="inlineStr">
        <is>
          <t>2ª</t>
        </is>
      </c>
    </row>
    <row r="81">
      <c r="A81" s="30" t="inlineStr">
        <is>
          <t>BARCELONA</t>
        </is>
      </c>
      <c r="B81" s="30" t="inlineStr">
        <is>
          <t>MANRESA</t>
        </is>
      </c>
      <c r="C81" s="30" t="inlineStr">
        <is>
          <t>SERVICIO COMÚN DE TRAMITACIÓN</t>
        </is>
      </c>
      <c r="D81" s="95" t="inlineStr">
        <is>
          <t>50399905</t>
        </is>
      </c>
      <c r="E81" s="30" t="inlineStr">
        <is>
          <t>LAJ - SCT TI / SCEJ</t>
        </is>
      </c>
      <c r="F81" s="30" t="inlineStr">
        <is>
          <t>GU</t>
        </is>
      </c>
      <c r="G81" s="31" t="inlineStr">
        <is>
          <t>2ª</t>
        </is>
      </c>
    </row>
    <row r="82">
      <c r="A82" s="30" t="inlineStr">
        <is>
          <t>BARCELONA</t>
        </is>
      </c>
      <c r="B82" s="30" t="inlineStr">
        <is>
          <t>MANRESA</t>
        </is>
      </c>
      <c r="C82" s="30" t="inlineStr">
        <is>
          <t>SERVICIO COMÚN DE EJECUCIÓN</t>
        </is>
      </c>
      <c r="D82" s="95" t="inlineStr">
        <is>
          <t>50399909</t>
        </is>
      </c>
      <c r="E82" s="30" t="inlineStr">
        <is>
          <t>LAJ - SCEJ</t>
        </is>
      </c>
      <c r="F82" s="30" t="inlineStr">
        <is>
          <t>7</t>
        </is>
      </c>
      <c r="G82" s="31" t="inlineStr">
        <is>
          <t>2ª</t>
        </is>
      </c>
    </row>
    <row r="83">
      <c r="A83" s="30" t="inlineStr">
        <is>
          <t>BARCELONA</t>
        </is>
      </c>
      <c r="B83" s="30" t="inlineStr">
        <is>
          <t>MARTORELL</t>
        </is>
      </c>
      <c r="C83" s="30" t="inlineStr">
        <is>
          <t>SERVICIO COMÚN DE TRAMITACIÓN</t>
        </is>
      </c>
      <c r="D83" s="95" t="inlineStr">
        <is>
          <t>50365775</t>
        </is>
      </c>
      <c r="E83" s="30" t="inlineStr">
        <is>
          <t>LAJ - SCT TI</t>
        </is>
      </c>
      <c r="F83" s="30" t="inlineStr">
        <is>
          <t>GU</t>
        </is>
      </c>
      <c r="G83" s="31" t="inlineStr">
        <is>
          <t>2ª</t>
        </is>
      </c>
    </row>
    <row r="84">
      <c r="A84" s="30" t="inlineStr">
        <is>
          <t>BARCELONA</t>
        </is>
      </c>
      <c r="B84" s="30" t="inlineStr">
        <is>
          <t>MARTORELL</t>
        </is>
      </c>
      <c r="C84" s="30" t="inlineStr">
        <is>
          <t>SERVICIO COMÚN DE TRAMITACIÓN</t>
        </is>
      </c>
      <c r="D84" s="95" t="inlineStr">
        <is>
          <t>50365776</t>
        </is>
      </c>
      <c r="E84" s="30" t="inlineStr">
        <is>
          <t>LAJ - SCT TI</t>
        </is>
      </c>
      <c r="F84" s="30" t="inlineStr">
        <is>
          <t>GU</t>
        </is>
      </c>
      <c r="G84" s="31" t="inlineStr">
        <is>
          <t>2ª</t>
        </is>
      </c>
    </row>
    <row r="85">
      <c r="A85" s="30" t="inlineStr">
        <is>
          <t>BARCELONA</t>
        </is>
      </c>
      <c r="B85" s="30" t="inlineStr">
        <is>
          <t>MATARÓ</t>
        </is>
      </c>
      <c r="C85" s="30" t="inlineStr">
        <is>
          <t>SERVICIO COMÚN DE TRAMITACIÓN</t>
        </is>
      </c>
      <c r="D85" s="95" t="inlineStr">
        <is>
          <t>50399936</t>
        </is>
      </c>
      <c r="E85" s="30" t="inlineStr">
        <is>
          <t>LAJ - SCT TI</t>
        </is>
      </c>
      <c r="F85" s="30" t="inlineStr">
        <is>
          <t>GU</t>
        </is>
      </c>
      <c r="G85" s="31" t="inlineStr">
        <is>
          <t>2ª</t>
        </is>
      </c>
    </row>
    <row r="86">
      <c r="A86" s="30" t="inlineStr">
        <is>
          <t>BARCELONA</t>
        </is>
      </c>
      <c r="B86" s="30" t="inlineStr">
        <is>
          <t>MATARÓ</t>
        </is>
      </c>
      <c r="C86" s="30" t="inlineStr">
        <is>
          <t>SERVICIO COMÚN DE TRAMITACIÓN</t>
        </is>
      </c>
      <c r="D86" s="95" t="inlineStr">
        <is>
          <t>50399937</t>
        </is>
      </c>
      <c r="E86" s="30" t="inlineStr">
        <is>
          <t>LAJ - SCT TI</t>
        </is>
      </c>
      <c r="F86" s="30" t="inlineStr">
        <is>
          <t>GU</t>
        </is>
      </c>
      <c r="G86" s="31" t="inlineStr">
        <is>
          <t>2ª</t>
        </is>
      </c>
    </row>
    <row r="87">
      <c r="A87" s="30" t="inlineStr">
        <is>
          <t>BARCELONA</t>
        </is>
      </c>
      <c r="B87" s="30" t="inlineStr">
        <is>
          <t>MATARÓ</t>
        </is>
      </c>
      <c r="C87" s="30" t="inlineStr">
        <is>
          <t>SERVICIO COMÚN DE TRAMITACIÓN</t>
        </is>
      </c>
      <c r="D87" s="95" t="inlineStr">
        <is>
          <t>50399940</t>
        </is>
      </c>
      <c r="E87" s="30" t="inlineStr">
        <is>
          <t>LAJ - SCT TI</t>
        </is>
      </c>
      <c r="F87" s="30" t="inlineStr">
        <is>
          <t>7</t>
        </is>
      </c>
      <c r="G87" s="31" t="inlineStr">
        <is>
          <t>2ª</t>
        </is>
      </c>
    </row>
    <row r="88">
      <c r="A88" s="30" t="inlineStr">
        <is>
          <t>BARCELONA</t>
        </is>
      </c>
      <c r="B88" s="30" t="inlineStr">
        <is>
          <t>MATARÓ</t>
        </is>
      </c>
      <c r="C88" s="30" t="inlineStr">
        <is>
          <t>SERVICIO COMÚN DE TRAMITACIÓN</t>
        </is>
      </c>
      <c r="D88" s="95" t="inlineStr">
        <is>
          <t>50399943</t>
        </is>
      </c>
      <c r="E88" s="30" t="inlineStr">
        <is>
          <t>LAJ - SCT TI</t>
        </is>
      </c>
      <c r="F88" s="30" t="inlineStr">
        <is>
          <t>7</t>
        </is>
      </c>
      <c r="G88" s="31" t="inlineStr">
        <is>
          <t>2ª</t>
        </is>
      </c>
    </row>
    <row r="89">
      <c r="A89" s="30" t="inlineStr">
        <is>
          <t>BARCELONA</t>
        </is>
      </c>
      <c r="B89" s="30" t="inlineStr">
        <is>
          <t>MATARÓ</t>
        </is>
      </c>
      <c r="C89" s="30" t="inlineStr">
        <is>
          <t>SERVICIO COMÚN DE EJECUCIÓN</t>
        </is>
      </c>
      <c r="D89" s="95" t="inlineStr">
        <is>
          <t>50399948</t>
        </is>
      </c>
      <c r="E89" s="30" t="inlineStr">
        <is>
          <t>LAJ - SCEJ</t>
        </is>
      </c>
      <c r="F89" s="30" t="inlineStr">
        <is>
          <t>7</t>
        </is>
      </c>
      <c r="G89" s="31" t="inlineStr">
        <is>
          <t>2ª</t>
        </is>
      </c>
    </row>
    <row r="90">
      <c r="A90" s="30" t="inlineStr">
        <is>
          <t>BARCELONA</t>
        </is>
      </c>
      <c r="B90" s="30" t="inlineStr">
        <is>
          <t>PRAT DE LLOBREGAT, EL</t>
        </is>
      </c>
      <c r="C90" s="30" t="inlineStr">
        <is>
          <t>SERVICIO COMÚN DE TRAMITACIÓN</t>
        </is>
      </c>
      <c r="D90" s="95" t="inlineStr">
        <is>
          <t>50365750</t>
        </is>
      </c>
      <c r="E90" s="30" t="inlineStr">
        <is>
          <t>LAJ - SCT TI</t>
        </is>
      </c>
      <c r="F90" s="30" t="inlineStr">
        <is>
          <t>GU</t>
        </is>
      </c>
      <c r="G90" s="31" t="inlineStr">
        <is>
          <t>2ª</t>
        </is>
      </c>
    </row>
    <row r="91">
      <c r="A91" s="30" t="inlineStr">
        <is>
          <t>BARCELONA</t>
        </is>
      </c>
      <c r="B91" s="30" t="inlineStr">
        <is>
          <t>PRAT DE LLOBREGAT, EL</t>
        </is>
      </c>
      <c r="C91" s="30" t="inlineStr">
        <is>
          <t>SERVICIO COMÚN DE TRAMITACIÓN</t>
        </is>
      </c>
      <c r="D91" s="95" t="inlineStr">
        <is>
          <t>50365751</t>
        </is>
      </c>
      <c r="E91" s="30" t="inlineStr">
        <is>
          <t>LAJ - SCT TI</t>
        </is>
      </c>
      <c r="F91" s="30" t="inlineStr">
        <is>
          <t>GU</t>
        </is>
      </c>
      <c r="G91" s="31" t="inlineStr">
        <is>
          <t>2ª</t>
        </is>
      </c>
    </row>
    <row r="92">
      <c r="A92" s="30" t="inlineStr">
        <is>
          <t>BARCELONA</t>
        </is>
      </c>
      <c r="B92" s="30" t="inlineStr">
        <is>
          <t>RUBÍ</t>
        </is>
      </c>
      <c r="C92" s="30" t="inlineStr">
        <is>
          <t>SERVICIO COMÚN DE TRAMITACIÓN</t>
        </is>
      </c>
      <c r="D92" s="95" t="inlineStr">
        <is>
          <t>50365785</t>
        </is>
      </c>
      <c r="E92" s="30" t="inlineStr">
        <is>
          <t>LAJ - SCT TI</t>
        </is>
      </c>
      <c r="F92" s="30" t="inlineStr">
        <is>
          <t>GU</t>
        </is>
      </c>
      <c r="G92" s="31" t="inlineStr">
        <is>
          <t>2ª</t>
        </is>
      </c>
    </row>
    <row r="93">
      <c r="A93" s="30" t="inlineStr">
        <is>
          <t>BARCELONA</t>
        </is>
      </c>
      <c r="B93" s="30" t="inlineStr">
        <is>
          <t>RUBÍ</t>
        </is>
      </c>
      <c r="C93" s="30" t="inlineStr">
        <is>
          <t>SERVICIO COMÚN DE TRAMITACIÓN</t>
        </is>
      </c>
      <c r="D93" s="95" t="inlineStr">
        <is>
          <t>50365786</t>
        </is>
      </c>
      <c r="E93" s="30" t="inlineStr">
        <is>
          <t>LAJ - SCT TI</t>
        </is>
      </c>
      <c r="F93" s="30" t="inlineStr">
        <is>
          <t>GU</t>
        </is>
      </c>
      <c r="G93" s="31" t="inlineStr">
        <is>
          <t>2ª</t>
        </is>
      </c>
    </row>
    <row r="94">
      <c r="A94" s="30" t="inlineStr">
        <is>
          <t>BARCELONA</t>
        </is>
      </c>
      <c r="B94" s="30" t="inlineStr">
        <is>
          <t>SABADELL</t>
        </is>
      </c>
      <c r="C94" s="30" t="inlineStr">
        <is>
          <t>SERVICIO COMÚN DE TRAMITACIÓN</t>
        </is>
      </c>
      <c r="D94" s="95" t="inlineStr">
        <is>
          <t>50399953</t>
        </is>
      </c>
      <c r="E94" s="30" t="inlineStr">
        <is>
          <t>LAJ - SCT TI</t>
        </is>
      </c>
      <c r="F94" s="30" t="inlineStr">
        <is>
          <t>GU</t>
        </is>
      </c>
      <c r="G94" s="31" t="inlineStr">
        <is>
          <t>2ª</t>
        </is>
      </c>
    </row>
    <row r="95">
      <c r="A95" s="30" t="inlineStr">
        <is>
          <t>BARCELONA</t>
        </is>
      </c>
      <c r="B95" s="30" t="inlineStr">
        <is>
          <t>SABADELL</t>
        </is>
      </c>
      <c r="C95" s="30" t="inlineStr">
        <is>
          <t>SERVICIO COMÚN DE TRAMITACIÓN</t>
        </is>
      </c>
      <c r="D95" s="95" t="inlineStr">
        <is>
          <t>50399957</t>
        </is>
      </c>
      <c r="E95" s="30" t="inlineStr">
        <is>
          <t>LAJ - SCT TI</t>
        </is>
      </c>
      <c r="F95" s="30" t="inlineStr">
        <is>
          <t>7</t>
        </is>
      </c>
      <c r="G95" s="31" t="inlineStr">
        <is>
          <t>2ª</t>
        </is>
      </c>
    </row>
    <row r="96">
      <c r="A96" s="30" t="inlineStr">
        <is>
          <t>BARCELONA</t>
        </is>
      </c>
      <c r="B96" s="30" t="inlineStr">
        <is>
          <t>SABADELL</t>
        </is>
      </c>
      <c r="C96" s="30" t="inlineStr">
        <is>
          <t>SERVICIO COMÚN DE TRAMITACIÓN</t>
        </is>
      </c>
      <c r="D96" s="95" t="inlineStr">
        <is>
          <t>50399959</t>
        </is>
      </c>
      <c r="E96" s="30" t="inlineStr">
        <is>
          <t>LAJ - SCT TI</t>
        </is>
      </c>
      <c r="F96" s="30" t="inlineStr">
        <is>
          <t>7</t>
        </is>
      </c>
      <c r="G96" s="31" t="inlineStr">
        <is>
          <t>2ª</t>
        </is>
      </c>
    </row>
    <row r="97">
      <c r="A97" s="30" t="inlineStr">
        <is>
          <t>BARCELONA</t>
        </is>
      </c>
      <c r="B97" s="30" t="inlineStr">
        <is>
          <t>SABADELL</t>
        </is>
      </c>
      <c r="C97" s="30" t="inlineStr">
        <is>
          <t>SERVICIO COMÚN DE TRAMITACIÓN</t>
        </is>
      </c>
      <c r="D97" s="95" t="inlineStr">
        <is>
          <t>50399960</t>
        </is>
      </c>
      <c r="E97" s="30" t="inlineStr">
        <is>
          <t>LAJ - SCT TI</t>
        </is>
      </c>
      <c r="F97" s="30" t="inlineStr">
        <is>
          <t>7</t>
        </is>
      </c>
      <c r="G97" s="31" t="inlineStr">
        <is>
          <t>2ª</t>
        </is>
      </c>
    </row>
    <row r="98">
      <c r="A98" s="30" t="inlineStr">
        <is>
          <t>BARCELONA</t>
        </is>
      </c>
      <c r="B98" s="30" t="inlineStr">
        <is>
          <t>SABADELL</t>
        </is>
      </c>
      <c r="C98" s="30" t="inlineStr">
        <is>
          <t>SERVICIO COMÚN DE TRAMITACIÓN</t>
        </is>
      </c>
      <c r="D98" s="95" t="inlineStr">
        <is>
          <t>50399964</t>
        </is>
      </c>
      <c r="E98" s="30" t="inlineStr">
        <is>
          <t>LAJ - SCT TI</t>
        </is>
      </c>
      <c r="F98" s="30" t="inlineStr">
        <is>
          <t>7</t>
        </is>
      </c>
      <c r="G98" s="31" t="inlineStr">
        <is>
          <t>2ª</t>
        </is>
      </c>
    </row>
    <row r="99">
      <c r="A99" s="30" t="inlineStr">
        <is>
          <t>BARCELONA</t>
        </is>
      </c>
      <c r="B99" s="30" t="inlineStr">
        <is>
          <t>SABADELL</t>
        </is>
      </c>
      <c r="C99" s="30" t="inlineStr">
        <is>
          <t>SERVICIO COMÚN DE TRAMITACIÓN</t>
        </is>
      </c>
      <c r="D99" s="95" t="inlineStr">
        <is>
          <t>50399965</t>
        </is>
      </c>
      <c r="E99" s="30" t="inlineStr">
        <is>
          <t>LAJ - SCT TI</t>
        </is>
      </c>
      <c r="F99" s="30" t="inlineStr">
        <is>
          <t>7</t>
        </is>
      </c>
      <c r="G99" s="31" t="inlineStr">
        <is>
          <t>2ª</t>
        </is>
      </c>
    </row>
    <row r="100">
      <c r="A100" s="30" t="inlineStr">
        <is>
          <t>BARCELONA</t>
        </is>
      </c>
      <c r="B100" s="30" t="inlineStr">
        <is>
          <t>SABADELL</t>
        </is>
      </c>
      <c r="C100" s="30" t="inlineStr">
        <is>
          <t>SERVICIO COMÚN DE EJECUCIÓN</t>
        </is>
      </c>
      <c r="D100" s="95" t="inlineStr">
        <is>
          <t>50399969</t>
        </is>
      </c>
      <c r="E100" s="30" t="inlineStr">
        <is>
          <t>LAJ - SCEJ</t>
        </is>
      </c>
      <c r="F100" s="30" t="inlineStr">
        <is>
          <t>7</t>
        </is>
      </c>
      <c r="G100" s="31" t="inlineStr">
        <is>
          <t>2ª</t>
        </is>
      </c>
    </row>
    <row r="101">
      <c r="A101" s="30" t="inlineStr">
        <is>
          <t>BARCELONA</t>
        </is>
      </c>
      <c r="B101" s="30" t="inlineStr">
        <is>
          <t>SABADELL</t>
        </is>
      </c>
      <c r="C101" s="30" t="inlineStr">
        <is>
          <t>SERVICIO COMÚN DE EJECUCIÓN</t>
        </is>
      </c>
      <c r="D101" s="95" t="inlineStr">
        <is>
          <t>50399970</t>
        </is>
      </c>
      <c r="E101" s="30" t="inlineStr">
        <is>
          <t>LAJ - SCEJ</t>
        </is>
      </c>
      <c r="F101" s="30" t="inlineStr">
        <is>
          <t>7</t>
        </is>
      </c>
      <c r="G101" s="31" t="inlineStr">
        <is>
          <t>2ª</t>
        </is>
      </c>
    </row>
    <row r="102">
      <c r="A102" s="30" t="inlineStr">
        <is>
          <t>BARCELONA</t>
        </is>
      </c>
      <c r="B102" s="30" t="inlineStr">
        <is>
          <t>SABADELL</t>
        </is>
      </c>
      <c r="C102" s="30" t="inlineStr">
        <is>
          <t>SERVICIO COMÚN DE EJECUCIÓN</t>
        </is>
      </c>
      <c r="D102" s="95" t="inlineStr">
        <is>
          <t>50399972</t>
        </is>
      </c>
      <c r="E102" s="30" t="inlineStr">
        <is>
          <t>LAJ - SCEJ</t>
        </is>
      </c>
      <c r="F102" s="30" t="inlineStr">
        <is>
          <t>7</t>
        </is>
      </c>
      <c r="G102" s="31" t="inlineStr">
        <is>
          <t>2ª</t>
        </is>
      </c>
    </row>
    <row r="103">
      <c r="A103" s="30" t="inlineStr">
        <is>
          <t>BARCELONA</t>
        </is>
      </c>
      <c r="B103" s="30" t="inlineStr">
        <is>
          <t>SANT FELIU DE LLOBREGAT</t>
        </is>
      </c>
      <c r="C103" s="30" t="inlineStr">
        <is>
          <t>SERVICIO COMÚN DE TRAMITACIÓN</t>
        </is>
      </c>
      <c r="D103" s="95" t="inlineStr">
        <is>
          <t>50365807</t>
        </is>
      </c>
      <c r="E103" s="30" t="inlineStr">
        <is>
          <t>LAJ - SCT TI</t>
        </is>
      </c>
      <c r="F103" s="30" t="inlineStr">
        <is>
          <t>GU</t>
        </is>
      </c>
      <c r="G103" s="31" t="inlineStr">
        <is>
          <t>2ª</t>
        </is>
      </c>
    </row>
    <row r="104">
      <c r="A104" s="30" t="inlineStr">
        <is>
          <t>BARCELONA</t>
        </is>
      </c>
      <c r="B104" s="30" t="inlineStr">
        <is>
          <t>SANT FELIU DE LLOBREGAT</t>
        </is>
      </c>
      <c r="C104" s="30" t="inlineStr">
        <is>
          <t>SERVICIO COMÚN DE EJECUCIÓN</t>
        </is>
      </c>
      <c r="D104" s="95" t="inlineStr">
        <is>
          <t>50365812</t>
        </is>
      </c>
      <c r="E104" s="30" t="inlineStr">
        <is>
          <t>LAJ - SCEJ</t>
        </is>
      </c>
      <c r="F104" s="30" t="inlineStr">
        <is>
          <t>7</t>
        </is>
      </c>
      <c r="G104" s="31" t="inlineStr">
        <is>
          <t>2ª</t>
        </is>
      </c>
    </row>
    <row r="105">
      <c r="A105" s="30" t="inlineStr">
        <is>
          <t>BARCELONA</t>
        </is>
      </c>
      <c r="B105" s="30" t="inlineStr">
        <is>
          <t>SANTA COLOMA DE GRAMENET</t>
        </is>
      </c>
      <c r="C105" s="30" t="inlineStr">
        <is>
          <t>SERVICIO COMÚN DE TRAMITACIÓN</t>
        </is>
      </c>
      <c r="D105" s="95" t="inlineStr">
        <is>
          <t>50365800</t>
        </is>
      </c>
      <c r="E105" s="30" t="inlineStr">
        <is>
          <t>LAJ - SCT TI</t>
        </is>
      </c>
      <c r="F105" s="30" t="inlineStr">
        <is>
          <t>GU</t>
        </is>
      </c>
      <c r="G105" s="31" t="inlineStr">
        <is>
          <t>2ª</t>
        </is>
      </c>
    </row>
    <row r="106">
      <c r="A106" s="30" t="inlineStr">
        <is>
          <t>BARCELONA</t>
        </is>
      </c>
      <c r="B106" s="30" t="inlineStr">
        <is>
          <t>SANTA COLOMA DE GRAMENET</t>
        </is>
      </c>
      <c r="C106" s="30" t="inlineStr">
        <is>
          <t>SERVICIO COMÚN DE TRAMITACIÓN</t>
        </is>
      </c>
      <c r="D106" s="95" t="inlineStr">
        <is>
          <t>50365802</t>
        </is>
      </c>
      <c r="E106" s="30" t="inlineStr">
        <is>
          <t>LAJ - SCT TI</t>
        </is>
      </c>
      <c r="F106" s="30" t="inlineStr">
        <is>
          <t>GU</t>
        </is>
      </c>
      <c r="G106" s="31" t="inlineStr">
        <is>
          <t>2ª</t>
        </is>
      </c>
    </row>
    <row r="107">
      <c r="A107" s="30" t="inlineStr">
        <is>
          <t>BARCELONA</t>
        </is>
      </c>
      <c r="B107" s="30" t="inlineStr">
        <is>
          <t>SANTA COLOMA DE GRAMENET</t>
        </is>
      </c>
      <c r="C107" s="30" t="inlineStr">
        <is>
          <t>SERVICIO COMÚN DE TRAMITACIÓN</t>
        </is>
      </c>
      <c r="D107" s="95" t="inlineStr">
        <is>
          <t>50365803</t>
        </is>
      </c>
      <c r="E107" s="30" t="inlineStr">
        <is>
          <t>LAJ - SCT TI</t>
        </is>
      </c>
      <c r="F107" s="30" t="inlineStr">
        <is>
          <t>GU</t>
        </is>
      </c>
      <c r="G107" s="31" t="inlineStr">
        <is>
          <t>2ª</t>
        </is>
      </c>
    </row>
    <row r="108">
      <c r="A108" s="30" t="inlineStr">
        <is>
          <t>BARCELONA</t>
        </is>
      </c>
      <c r="B108" s="30" t="inlineStr">
        <is>
          <t>TERRASSA</t>
        </is>
      </c>
      <c r="C108" s="30" t="inlineStr">
        <is>
          <t>SERVICIO COMÚN DE TRAMITACIÓN</t>
        </is>
      </c>
      <c r="D108" s="95" t="inlineStr">
        <is>
          <t>50400000</t>
        </is>
      </c>
      <c r="E108" s="30" t="inlineStr">
        <is>
          <t>LAJ - SCT TI</t>
        </is>
      </c>
      <c r="F108" s="30" t="inlineStr">
        <is>
          <t>GU</t>
        </is>
      </c>
      <c r="G108" s="31" t="inlineStr">
        <is>
          <t>2ª</t>
        </is>
      </c>
    </row>
    <row r="109">
      <c r="A109" s="30" t="inlineStr">
        <is>
          <t>BARCELONA</t>
        </is>
      </c>
      <c r="B109" s="30" t="inlineStr">
        <is>
          <t>TERRASSA</t>
        </is>
      </c>
      <c r="C109" s="30" t="inlineStr">
        <is>
          <t>SERVICIO COMÚN DE TRAMITACIÓN</t>
        </is>
      </c>
      <c r="D109" s="95" t="inlineStr">
        <is>
          <t>50400001</t>
        </is>
      </c>
      <c r="E109" s="30" t="inlineStr">
        <is>
          <t>LAJ - SCT TI</t>
        </is>
      </c>
      <c r="F109" s="30" t="inlineStr">
        <is>
          <t>GU</t>
        </is>
      </c>
      <c r="G109" s="31" t="inlineStr">
        <is>
          <t>2ª</t>
        </is>
      </c>
    </row>
    <row r="110">
      <c r="A110" s="30" t="inlineStr">
        <is>
          <t>BARCELONA</t>
        </is>
      </c>
      <c r="B110" s="30" t="inlineStr">
        <is>
          <t>TERRASSA</t>
        </is>
      </c>
      <c r="C110" s="30" t="inlineStr">
        <is>
          <t>SERVICIO COMÚN DE TRAMITACIÓN</t>
        </is>
      </c>
      <c r="D110" s="95" t="inlineStr">
        <is>
          <t>50400002</t>
        </is>
      </c>
      <c r="E110" s="30" t="inlineStr">
        <is>
          <t>LAJ - SCT TI</t>
        </is>
      </c>
      <c r="F110" s="30" t="inlineStr">
        <is>
          <t>GU</t>
        </is>
      </c>
      <c r="G110" s="31" t="inlineStr">
        <is>
          <t>2ª</t>
        </is>
      </c>
    </row>
    <row r="111">
      <c r="A111" s="30" t="inlineStr">
        <is>
          <t>BARCELONA</t>
        </is>
      </c>
      <c r="B111" s="30" t="inlineStr">
        <is>
          <t>TERRASSA</t>
        </is>
      </c>
      <c r="C111" s="30" t="inlineStr">
        <is>
          <t>SERVICIO COMÚN DE TRAMITACIÓN</t>
        </is>
      </c>
      <c r="D111" s="95" t="inlineStr">
        <is>
          <t>50400008</t>
        </is>
      </c>
      <c r="E111" s="30" t="inlineStr">
        <is>
          <t>LAJ - SCT TI</t>
        </is>
      </c>
      <c r="F111" s="30" t="inlineStr">
        <is>
          <t>7</t>
        </is>
      </c>
      <c r="G111" s="31" t="inlineStr">
        <is>
          <t>2ª</t>
        </is>
      </c>
    </row>
    <row r="112">
      <c r="A112" s="30" t="inlineStr">
        <is>
          <t>BARCELONA</t>
        </is>
      </c>
      <c r="B112" s="30" t="inlineStr">
        <is>
          <t>TERRASSA</t>
        </is>
      </c>
      <c r="C112" s="30" t="inlineStr">
        <is>
          <t>SERVICIO COMÚN DE EJECUCIÓN</t>
        </is>
      </c>
      <c r="D112" s="95" t="inlineStr">
        <is>
          <t>50400014</t>
        </is>
      </c>
      <c r="E112" s="30" t="inlineStr">
        <is>
          <t>LAJ - SCEJ</t>
        </is>
      </c>
      <c r="F112" s="30" t="inlineStr">
        <is>
          <t>7</t>
        </is>
      </c>
      <c r="G112" s="31" t="inlineStr">
        <is>
          <t>2ª</t>
        </is>
      </c>
    </row>
    <row r="113">
      <c r="A113" s="30" t="inlineStr">
        <is>
          <t>BARCELONA</t>
        </is>
      </c>
      <c r="B113" s="30" t="inlineStr">
        <is>
          <t>TERRASSA</t>
        </is>
      </c>
      <c r="C113" s="30" t="inlineStr">
        <is>
          <t>SERVICIO COMÚN DE EJECUCIÓN</t>
        </is>
      </c>
      <c r="D113" s="95" t="inlineStr">
        <is>
          <t>50400015</t>
        </is>
      </c>
      <c r="E113" s="30" t="inlineStr">
        <is>
          <t>LAJ - SCEJ</t>
        </is>
      </c>
      <c r="F113" s="30" t="inlineStr">
        <is>
          <t>7</t>
        </is>
      </c>
      <c r="G113" s="31" t="inlineStr">
        <is>
          <t>2ª</t>
        </is>
      </c>
    </row>
    <row r="114">
      <c r="A114" s="30" t="inlineStr">
        <is>
          <t>BARCELONA</t>
        </is>
      </c>
      <c r="B114" s="30" t="inlineStr">
        <is>
          <t>VILANOVA I LA GELTRÚ</t>
        </is>
      </c>
      <c r="C114" s="30" t="inlineStr">
        <is>
          <t>SERVICIO COMÚN DE TRAMITACIÓN</t>
        </is>
      </c>
      <c r="D114" s="95" t="inlineStr">
        <is>
          <t>50399991</t>
        </is>
      </c>
      <c r="E114" s="30" t="inlineStr">
        <is>
          <t>LAJ - SCT TI / SCEJ</t>
        </is>
      </c>
      <c r="F114" s="30" t="inlineStr">
        <is>
          <t>GU</t>
        </is>
      </c>
      <c r="G114" s="31" t="inlineStr">
        <is>
          <t>2ª</t>
        </is>
      </c>
    </row>
    <row r="115">
      <c r="A115" s="30" t="inlineStr">
        <is>
          <t>BARCELONA</t>
        </is>
      </c>
      <c r="B115" s="30" t="inlineStr">
        <is>
          <t>VILANOVA I LA GELTRÚ</t>
        </is>
      </c>
      <c r="C115" s="30" t="inlineStr">
        <is>
          <t>SERVICIO COMÚN DE EJECUCIÓN</t>
        </is>
      </c>
      <c r="D115" s="95" t="inlineStr">
        <is>
          <t>50398706</t>
        </is>
      </c>
      <c r="E115" s="30" t="inlineStr">
        <is>
          <t>LAJ - SCEJ</t>
        </is>
      </c>
      <c r="F115" s="30" t="inlineStr">
        <is>
          <t>7</t>
        </is>
      </c>
      <c r="G115" s="31" t="inlineStr">
        <is>
          <t>2ª</t>
        </is>
      </c>
    </row>
    <row r="116">
      <c r="A116" s="30" t="inlineStr">
        <is>
          <t>BARCELONA</t>
        </is>
      </c>
      <c r="B116" s="30" t="inlineStr">
        <is>
          <t>VILANOVA I LA GELTRÚ</t>
        </is>
      </c>
      <c r="C116" s="30" t="inlineStr">
        <is>
          <t>SERVICIO COMÚN DE EJECUCIÓN</t>
        </is>
      </c>
      <c r="D116" s="95" t="inlineStr">
        <is>
          <t>50399995</t>
        </is>
      </c>
      <c r="E116" s="30" t="inlineStr">
        <is>
          <t>LAJ - SCEJ</t>
        </is>
      </c>
      <c r="F116" s="30" t="inlineStr">
        <is>
          <t>7</t>
        </is>
      </c>
      <c r="G116" s="31" t="inlineStr">
        <is>
          <t>2ª</t>
        </is>
      </c>
    </row>
    <row r="117">
      <c r="A117" s="30" t="inlineStr">
        <is>
          <t>BARCELONA</t>
        </is>
      </c>
      <c r="B117" s="30" t="inlineStr">
        <is>
          <t>VILANOVA I LA GELTRÚ</t>
        </is>
      </c>
      <c r="C117" s="30" t="inlineStr">
        <is>
          <t>SERVICIO COMÚN DE EJECUCIÓN</t>
        </is>
      </c>
      <c r="D117" s="95" t="inlineStr">
        <is>
          <t>50399996</t>
        </is>
      </c>
      <c r="E117" s="30" t="inlineStr">
        <is>
          <t>LAJ - SCEJ</t>
        </is>
      </c>
      <c r="F117" s="30" t="inlineStr">
        <is>
          <t>7</t>
        </is>
      </c>
      <c r="G117" s="31" t="inlineStr">
        <is>
          <t>2ª</t>
        </is>
      </c>
    </row>
    <row r="118">
      <c r="A118" s="30" t="inlineStr">
        <is>
          <t>BIZKAIA</t>
        </is>
      </c>
      <c r="B118" s="30" t="inlineStr">
        <is>
          <t>BARAKALDO</t>
        </is>
      </c>
      <c r="C118" s="30" t="inlineStr">
        <is>
          <t>SERVICIO COMÚN PROCESAL DE EJECUCIÓN</t>
        </is>
      </c>
      <c r="D118" s="95" t="inlineStr">
        <is>
          <t>50334761</t>
        </is>
      </c>
      <c r="E118" s="30" t="inlineStr">
        <is>
          <t>LETRADO AJ SEC. EJ. PENAL (2380)</t>
        </is>
      </c>
      <c r="F118" s="30" t="inlineStr">
        <is>
          <t>7</t>
        </is>
      </c>
      <c r="G118" s="31" t="inlineStr">
        <is>
          <t>2ª</t>
        </is>
      </c>
    </row>
    <row r="119">
      <c r="A119" s="30" t="inlineStr">
        <is>
          <t>BIZKAIA</t>
        </is>
      </c>
      <c r="B119" s="30" t="inlineStr">
        <is>
          <t>BILBAO</t>
        </is>
      </c>
      <c r="C119" s="30" t="inlineStr">
        <is>
          <t>AUDIENCIA PROVINCIAL. SECCIÓN Nº 2 PENAL</t>
        </is>
      </c>
      <c r="D119" s="95" t="inlineStr">
        <is>
          <t>50104566</t>
        </is>
      </c>
      <c r="E119" s="30" t="inlineStr">
        <is>
          <t>LETRADO AJ SEGUNDA</t>
        </is>
      </c>
      <c r="F119" s="30" t="inlineStr">
        <is>
          <t>7</t>
        </is>
      </c>
      <c r="G119" s="31" t="inlineStr">
        <is>
          <t>2ª</t>
        </is>
      </c>
    </row>
    <row r="120">
      <c r="A120" s="30" t="inlineStr">
        <is>
          <t>BIZKAIA</t>
        </is>
      </c>
      <c r="B120" s="30" t="inlineStr">
        <is>
          <t>BILBAO</t>
        </is>
      </c>
      <c r="C120" s="30" t="inlineStr">
        <is>
          <t>JUZGADO DE PRIMERA INSTANCIA Nº 1</t>
        </is>
      </c>
      <c r="D120" s="95" t="inlineStr">
        <is>
          <t>50108980</t>
        </is>
      </c>
      <c r="E120" s="30" t="inlineStr">
        <is>
          <t>LETRADO AJ SEGUNDA</t>
        </is>
      </c>
      <c r="F120" s="30" t="inlineStr">
        <is>
          <t>7</t>
        </is>
      </c>
      <c r="G120" s="31" t="inlineStr">
        <is>
          <t>2ª</t>
        </is>
      </c>
    </row>
    <row r="121">
      <c r="A121" s="30" t="inlineStr">
        <is>
          <t>BIZKAIA</t>
        </is>
      </c>
      <c r="B121" s="30" t="inlineStr">
        <is>
          <t>BILBAO</t>
        </is>
      </c>
      <c r="C121" s="30" t="inlineStr">
        <is>
          <t>JUZGADO DE PRIMERA INSTANCIA Nº 10</t>
        </is>
      </c>
      <c r="D121" s="95" t="inlineStr">
        <is>
          <t>50110290</t>
        </is>
      </c>
      <c r="E121" s="30" t="inlineStr">
        <is>
          <t>LETRADO AJ SEGUNDA</t>
        </is>
      </c>
      <c r="F121" s="30" t="inlineStr">
        <is>
          <t>7</t>
        </is>
      </c>
      <c r="G121" s="31" t="inlineStr">
        <is>
          <t>2ª</t>
        </is>
      </c>
    </row>
    <row r="122">
      <c r="A122" s="30" t="inlineStr">
        <is>
          <t>BIZKAIA</t>
        </is>
      </c>
      <c r="B122" s="30" t="inlineStr">
        <is>
          <t>BILBAO</t>
        </is>
      </c>
      <c r="C122" s="30" t="inlineStr">
        <is>
          <t>JUZGADO DE PRIMERA INSTANCIA Nº 16 (FAMILIA)</t>
        </is>
      </c>
      <c r="D122" s="95" t="inlineStr">
        <is>
          <t>50311349</t>
        </is>
      </c>
      <c r="E122" s="30" t="inlineStr">
        <is>
          <t>LETRADO AJ SEGUNDA</t>
        </is>
      </c>
      <c r="F122" s="30" t="inlineStr">
        <is>
          <t>7</t>
        </is>
      </c>
      <c r="G122" s="31" t="inlineStr">
        <is>
          <t>2ª</t>
        </is>
      </c>
    </row>
    <row r="123">
      <c r="A123" s="30" t="inlineStr">
        <is>
          <t>BIZKAIA</t>
        </is>
      </c>
      <c r="B123" s="30" t="inlineStr">
        <is>
          <t>BILBAO</t>
        </is>
      </c>
      <c r="C123" s="30" t="inlineStr">
        <is>
          <t>JUZGADO DE LO SOCIAL Nº 11</t>
        </is>
      </c>
      <c r="D123" s="95" t="inlineStr">
        <is>
          <t>50276575</t>
        </is>
      </c>
      <c r="E123" s="30" t="inlineStr">
        <is>
          <t>LETRADO AJ SEGUNDA</t>
        </is>
      </c>
      <c r="F123" s="30" t="inlineStr">
        <is>
          <t>7</t>
        </is>
      </c>
      <c r="G123" s="31" t="inlineStr">
        <is>
          <t>2ª</t>
        </is>
      </c>
    </row>
    <row r="124">
      <c r="A124" s="30" t="inlineStr">
        <is>
          <t>BIZKAIA</t>
        </is>
      </c>
      <c r="B124" s="30" t="inlineStr">
        <is>
          <t>BILBAO</t>
        </is>
      </c>
      <c r="C124" s="30" t="inlineStr">
        <is>
          <t>JUZGADO DE LO CONTENCIOSO-ADMINISTRATIVO Nº 4</t>
        </is>
      </c>
      <c r="D124" s="95" t="inlineStr">
        <is>
          <t>50117710</t>
        </is>
      </c>
      <c r="E124" s="30" t="inlineStr">
        <is>
          <t>LETRADO AJ SEGUNDA</t>
        </is>
      </c>
      <c r="F124" s="30" t="inlineStr">
        <is>
          <t>7</t>
        </is>
      </c>
      <c r="G124" s="31" t="inlineStr">
        <is>
          <t>2ª</t>
        </is>
      </c>
    </row>
    <row r="125">
      <c r="A125" s="30" t="inlineStr">
        <is>
          <t>BIZKAIA</t>
        </is>
      </c>
      <c r="B125" s="30" t="inlineStr">
        <is>
          <t>BILBAO</t>
        </is>
      </c>
      <c r="C125" s="30" t="inlineStr">
        <is>
          <t>JUZGADO DE LO MERCANTIL Nº 3</t>
        </is>
      </c>
      <c r="D125" s="95" t="inlineStr">
        <is>
          <t>50311876</t>
        </is>
      </c>
      <c r="E125" s="30" t="inlineStr">
        <is>
          <t>LETRADO AJ SEGUNDA</t>
        </is>
      </c>
      <c r="F125" s="30" t="inlineStr">
        <is>
          <t>7</t>
        </is>
      </c>
      <c r="G125" s="31" t="inlineStr">
        <is>
          <t>2ª</t>
        </is>
      </c>
    </row>
    <row r="126">
      <c r="A126" s="30" t="inlineStr">
        <is>
          <t>BIZKAIA</t>
        </is>
      </c>
      <c r="B126" s="30" t="inlineStr">
        <is>
          <t>BILBAO</t>
        </is>
      </c>
      <c r="C126" s="30" t="inlineStr">
        <is>
          <t>JUZGADO DE VIOLENCIA SOBRE LA MUJER Nº 2</t>
        </is>
      </c>
      <c r="D126" s="95" t="inlineStr">
        <is>
          <t>50128899</t>
        </is>
      </c>
      <c r="E126" s="30" t="inlineStr">
        <is>
          <t>LETRADO AJ SEGUNDA</t>
        </is>
      </c>
      <c r="F126" s="30" t="inlineStr">
        <is>
          <t>7</t>
        </is>
      </c>
      <c r="G126" s="31" t="inlineStr">
        <is>
          <t>2ª</t>
        </is>
      </c>
    </row>
    <row r="127">
      <c r="A127" s="30" t="inlineStr">
        <is>
          <t>BIZKAIA</t>
        </is>
      </c>
      <c r="B127" s="30" t="inlineStr">
        <is>
          <t>BILBAO</t>
        </is>
      </c>
      <c r="C127" s="30" t="inlineStr">
        <is>
          <t>JUZGADO DE MENORES Nº 1</t>
        </is>
      </c>
      <c r="D127" s="95" t="inlineStr">
        <is>
          <t>50120646</t>
        </is>
      </c>
      <c r="E127" s="30" t="inlineStr">
        <is>
          <t>LETRADO AJ SEGUNDA</t>
        </is>
      </c>
      <c r="F127" s="30" t="inlineStr">
        <is>
          <t>7</t>
        </is>
      </c>
      <c r="G127" s="31" t="inlineStr">
        <is>
          <t>2ª</t>
        </is>
      </c>
    </row>
    <row r="128">
      <c r="A128" s="30" t="inlineStr">
        <is>
          <t>BIZKAIA</t>
        </is>
      </c>
      <c r="B128" s="30" t="inlineStr">
        <is>
          <t>GETXO</t>
        </is>
      </c>
      <c r="C128" s="30" t="inlineStr">
        <is>
          <t>SERVICIO COMÚN DE TRAMITACIÓN</t>
        </is>
      </c>
      <c r="D128" s="95" t="inlineStr">
        <is>
          <t>50366999</t>
        </is>
      </c>
      <c r="E128" s="30" t="inlineStr">
        <is>
          <t>LAJ - SCT TI</t>
        </is>
      </c>
      <c r="F128" s="30" t="inlineStr">
        <is>
          <t>GU</t>
        </is>
      </c>
      <c r="G128" s="31" t="inlineStr">
        <is>
          <t>2ª</t>
        </is>
      </c>
    </row>
    <row r="129">
      <c r="A129" s="30" t="inlineStr">
        <is>
          <t>BURGOS</t>
        </is>
      </c>
      <c r="B129" s="30" t="inlineStr">
        <is>
          <t>BURGOS</t>
        </is>
      </c>
      <c r="C129" s="30" t="inlineStr">
        <is>
          <t>SERVICIO COMÚN DE TRAMITACIÓN DE TI Y AP</t>
        </is>
      </c>
      <c r="D129" s="95" t="inlineStr">
        <is>
          <t>50392628</t>
        </is>
      </c>
      <c r="E129" s="30" t="inlineStr">
        <is>
          <t>LAJ - CIVIL/SOC/CA - SCT TI</t>
        </is>
      </c>
      <c r="F129" s="30" t="inlineStr">
        <is>
          <t>7</t>
        </is>
      </c>
      <c r="G129" s="31" t="inlineStr">
        <is>
          <t>2ª</t>
        </is>
      </c>
    </row>
    <row r="130">
      <c r="A130" s="30" t="inlineStr">
        <is>
          <t>BURGOS</t>
        </is>
      </c>
      <c r="B130" s="30" t="inlineStr">
        <is>
          <t>BURGOS</t>
        </is>
      </c>
      <c r="C130" s="30" t="inlineStr">
        <is>
          <t>SERVICIO COMÚN DE TRAMITACIÓN DE TI Y AP</t>
        </is>
      </c>
      <c r="D130" s="95" t="inlineStr">
        <is>
          <t>50392629</t>
        </is>
      </c>
      <c r="E130" s="30" t="inlineStr">
        <is>
          <t>LAJ - CIVIL/SOC/CA - SCT TI</t>
        </is>
      </c>
      <c r="F130" s="30" t="inlineStr">
        <is>
          <t>7</t>
        </is>
      </c>
      <c r="G130" s="31" t="inlineStr">
        <is>
          <t>2ª</t>
        </is>
      </c>
    </row>
    <row r="131">
      <c r="A131" s="30" t="inlineStr">
        <is>
          <t>BURGOS</t>
        </is>
      </c>
      <c r="B131" s="30" t="inlineStr">
        <is>
          <t>BURGOS</t>
        </is>
      </c>
      <c r="C131" s="30" t="inlineStr">
        <is>
          <t>SERVICIO COMÚN DE TRAMITACIÓN DE TI Y AP</t>
        </is>
      </c>
      <c r="D131" s="95" t="inlineStr">
        <is>
          <t>50392635</t>
        </is>
      </c>
      <c r="E131" s="30" t="inlineStr">
        <is>
          <t>LAJ - CIVIL/SOC/CA - SCT TI</t>
        </is>
      </c>
      <c r="F131" s="30" t="inlineStr">
        <is>
          <t>7</t>
        </is>
      </c>
      <c r="G131" s="31" t="inlineStr">
        <is>
          <t>2ª</t>
        </is>
      </c>
    </row>
    <row r="132">
      <c r="A132" s="30" t="inlineStr">
        <is>
          <t>BURGOS</t>
        </is>
      </c>
      <c r="B132" s="30" t="inlineStr">
        <is>
          <t>BURGOS</t>
        </is>
      </c>
      <c r="C132" s="30" t="inlineStr">
        <is>
          <t>SERVICIO COMÚN DE TRAMITACIÓN DE TI Y AP</t>
        </is>
      </c>
      <c r="D132" s="95" t="inlineStr">
        <is>
          <t>50392643</t>
        </is>
      </c>
      <c r="E132" s="30" t="inlineStr">
        <is>
          <t>LAJ - PENAL - SCT TI</t>
        </is>
      </c>
      <c r="F132" s="30" t="inlineStr">
        <is>
          <t>GU</t>
        </is>
      </c>
      <c r="G132" s="31" t="inlineStr">
        <is>
          <t>2ª</t>
        </is>
      </c>
    </row>
    <row r="133">
      <c r="A133" s="30" t="inlineStr">
        <is>
          <t>CANTABRIA</t>
        </is>
      </c>
      <c r="B133" s="30" t="inlineStr">
        <is>
          <t>SANTANDER</t>
        </is>
      </c>
      <c r="C133" s="30" t="inlineStr">
        <is>
          <t>SERVICIO COMÚN DE  EJECUCIÓN</t>
        </is>
      </c>
      <c r="D133" s="95" t="inlineStr">
        <is>
          <t>50394971</t>
        </is>
      </c>
      <c r="E133" s="30" t="inlineStr">
        <is>
          <t>LAJ - CIVIL/SOC/CA - SCEJ</t>
        </is>
      </c>
      <c r="F133" s="30" t="inlineStr">
        <is>
          <t>7</t>
        </is>
      </c>
      <c r="G133" s="31" t="inlineStr">
        <is>
          <t>2ª</t>
        </is>
      </c>
    </row>
    <row r="134">
      <c r="A134" s="30" t="inlineStr">
        <is>
          <t>CANTABRIA</t>
        </is>
      </c>
      <c r="B134" s="30" t="inlineStr">
        <is>
          <t>TORRELAVEGA</t>
        </is>
      </c>
      <c r="C134" s="30" t="inlineStr">
        <is>
          <t>SERVICIO COMÚN DE TRAMITACIÓN</t>
        </is>
      </c>
      <c r="D134" s="95" t="inlineStr">
        <is>
          <t>50365606</t>
        </is>
      </c>
      <c r="E134" s="30" t="inlineStr">
        <is>
          <t>LAJ - SCT TI</t>
        </is>
      </c>
      <c r="F134" s="30" t="inlineStr">
        <is>
          <t>GU</t>
        </is>
      </c>
      <c r="G134" s="31" t="inlineStr">
        <is>
          <t>2ª</t>
        </is>
      </c>
    </row>
    <row r="135">
      <c r="A135" s="30" t="inlineStr">
        <is>
          <t>CANTABRIA</t>
        </is>
      </c>
      <c r="B135" s="30" t="inlineStr">
        <is>
          <t>TORRELAVEGA</t>
        </is>
      </c>
      <c r="C135" s="30" t="inlineStr">
        <is>
          <t>SERVICIO COMÚN DE TRAMITACIÓN</t>
        </is>
      </c>
      <c r="D135" s="95" t="inlineStr">
        <is>
          <t>50365607</t>
        </is>
      </c>
      <c r="E135" s="30" t="inlineStr">
        <is>
          <t>LAJ - SCT TI</t>
        </is>
      </c>
      <c r="F135" s="30" t="inlineStr">
        <is>
          <t>GU</t>
        </is>
      </c>
      <c r="G135" s="31" t="inlineStr">
        <is>
          <t>2ª</t>
        </is>
      </c>
    </row>
    <row r="136">
      <c r="A136" s="30" t="inlineStr">
        <is>
          <t>CANTABRIA</t>
        </is>
      </c>
      <c r="B136" s="30" t="inlineStr">
        <is>
          <t>TORRELAVEGA</t>
        </is>
      </c>
      <c r="C136" s="30" t="inlineStr">
        <is>
          <t>SERVICIO COMÚN DE TRAMITACIÓN</t>
        </is>
      </c>
      <c r="D136" s="95" t="inlineStr">
        <is>
          <t>50365608</t>
        </is>
      </c>
      <c r="E136" s="30" t="inlineStr">
        <is>
          <t>LAJ - SCT TI</t>
        </is>
      </c>
      <c r="F136" s="30" t="inlineStr">
        <is>
          <t>GU</t>
        </is>
      </c>
      <c r="G136" s="31" t="inlineStr">
        <is>
          <t>2ª</t>
        </is>
      </c>
    </row>
    <row r="137">
      <c r="A137" s="30" t="inlineStr">
        <is>
          <t>CASTELLÓN</t>
        </is>
      </c>
      <c r="B137" s="30" t="inlineStr">
        <is>
          <t>CASTELLÓ DE LA PLANA/CASTELLÓN DE LA PLANA</t>
        </is>
      </c>
      <c r="C137" s="30" t="inlineStr">
        <is>
          <t>SERVICIO COMÚN DE TRAMITACIÓN DE TI Y AP</t>
        </is>
      </c>
      <c r="D137" s="95" t="inlineStr">
        <is>
          <t>50400456</t>
        </is>
      </c>
      <c r="E137" s="30" t="inlineStr">
        <is>
          <t>LAJ - SCT TI</t>
        </is>
      </c>
      <c r="F137" s="30" t="inlineStr">
        <is>
          <t>GU</t>
        </is>
      </c>
      <c r="G137" s="31" t="inlineStr">
        <is>
          <t>2ª</t>
        </is>
      </c>
    </row>
    <row r="138">
      <c r="A138" s="30" t="inlineStr">
        <is>
          <t>CASTELLÓN</t>
        </is>
      </c>
      <c r="B138" s="30" t="inlineStr">
        <is>
          <t>CASTELLÓ DE LA PLANA/CASTELLÓN DE LA PLANA</t>
        </is>
      </c>
      <c r="C138" s="30" t="inlineStr">
        <is>
          <t>SERVICIO COMÚN DE TRAMITACIÓN DE TI Y AP</t>
        </is>
      </c>
      <c r="D138" s="95" t="inlineStr">
        <is>
          <t>50400773</t>
        </is>
      </c>
      <c r="E138" s="30" t="inlineStr">
        <is>
          <t>LAJ - SCT TI</t>
        </is>
      </c>
      <c r="F138" s="30" t="inlineStr">
        <is>
          <t>7</t>
        </is>
      </c>
      <c r="G138" s="31" t="inlineStr">
        <is>
          <t>2ª</t>
        </is>
      </c>
    </row>
    <row r="139">
      <c r="A139" s="30" t="inlineStr">
        <is>
          <t>CASTELLÓN</t>
        </is>
      </c>
      <c r="B139" s="30" t="inlineStr">
        <is>
          <t>CASTELLÓ DE LA PLANA/CASTELLÓN DE LA PLANA</t>
        </is>
      </c>
      <c r="C139" s="30" t="inlineStr">
        <is>
          <t>SERVICIO COMÚN DE TRAMITACIÓN DE TI Y AP</t>
        </is>
      </c>
      <c r="D139" s="95" t="inlineStr">
        <is>
          <t>50400446</t>
        </is>
      </c>
      <c r="E139" s="30" t="inlineStr">
        <is>
          <t>LAJ - SCT TI / SCEJ</t>
        </is>
      </c>
      <c r="F139" s="30" t="inlineStr">
        <is>
          <t>7</t>
        </is>
      </c>
      <c r="G139" s="31" t="inlineStr">
        <is>
          <t>2ª</t>
        </is>
      </c>
    </row>
    <row r="140">
      <c r="A140" s="30" t="inlineStr">
        <is>
          <t>CASTELLÓN</t>
        </is>
      </c>
      <c r="B140" s="30" t="inlineStr">
        <is>
          <t>CASTELLÓ DE LA PLANA/CASTELLÓN DE LA PLANA</t>
        </is>
      </c>
      <c r="C140" s="30" t="inlineStr">
        <is>
          <t>SERVICIO COMÚN DE EJECUCIÓN</t>
        </is>
      </c>
      <c r="D140" s="95" t="inlineStr">
        <is>
          <t>50400465</t>
        </is>
      </c>
      <c r="E140" s="30" t="inlineStr">
        <is>
          <t>LAJ - SCEJ</t>
        </is>
      </c>
      <c r="F140" s="30" t="inlineStr">
        <is>
          <t>7</t>
        </is>
      </c>
      <c r="G140" s="31" t="inlineStr">
        <is>
          <t>2ª</t>
        </is>
      </c>
    </row>
    <row r="141">
      <c r="A141" s="30" t="inlineStr">
        <is>
          <t>CASTELLÓN</t>
        </is>
      </c>
      <c r="B141" s="30" t="inlineStr">
        <is>
          <t>VILA-REAL</t>
        </is>
      </c>
      <c r="C141" s="30" t="inlineStr">
        <is>
          <t>SERVICIO COMÚN DE TRAMITACIÓN</t>
        </is>
      </c>
      <c r="D141" s="95" t="inlineStr">
        <is>
          <t>50366005</t>
        </is>
      </c>
      <c r="E141" s="30" t="inlineStr">
        <is>
          <t>LAJ - SCT TI</t>
        </is>
      </c>
      <c r="F141" s="30" t="inlineStr">
        <is>
          <t>GU</t>
        </is>
      </c>
      <c r="G141" s="31" t="inlineStr">
        <is>
          <t>2ª</t>
        </is>
      </c>
    </row>
    <row r="142">
      <c r="A142" s="30" t="inlineStr">
        <is>
          <t>CEUTA</t>
        </is>
      </c>
      <c r="B142" s="30" t="inlineStr">
        <is>
          <t>CEUTA</t>
        </is>
      </c>
      <c r="C142" s="30" t="inlineStr">
        <is>
          <t>SERVICIO COMÚN DE TRAMITACIÓN DE TI Y AP</t>
        </is>
      </c>
      <c r="D142" s="95" t="inlineStr">
        <is>
          <t>50389010</t>
        </is>
      </c>
      <c r="E142" s="30" t="inlineStr">
        <is>
          <t>LAJ - CIVIL/SOC/CA - SCT TI</t>
        </is>
      </c>
      <c r="F142" s="30" t="inlineStr">
        <is>
          <t>7</t>
        </is>
      </c>
      <c r="G142" s="31" t="inlineStr">
        <is>
          <t>2ª</t>
        </is>
      </c>
    </row>
    <row r="143">
      <c r="A143" s="30" t="inlineStr">
        <is>
          <t>CEUTA</t>
        </is>
      </c>
      <c r="B143" s="30" t="inlineStr">
        <is>
          <t>CEUTA</t>
        </is>
      </c>
      <c r="C143" s="30" t="inlineStr">
        <is>
          <t>SERVICIO COMÚN DE TRAMITACIÓN DE TI Y AP</t>
        </is>
      </c>
      <c r="D143" s="95" t="inlineStr">
        <is>
          <t>50389016</t>
        </is>
      </c>
      <c r="E143" s="30" t="inlineStr">
        <is>
          <t>LAJ - PENAL - SCT TI</t>
        </is>
      </c>
      <c r="F143" s="30" t="inlineStr">
        <is>
          <t>GU</t>
        </is>
      </c>
      <c r="G143" s="31" t="inlineStr">
        <is>
          <t>2ª</t>
        </is>
      </c>
    </row>
    <row r="144">
      <c r="A144" s="30" t="inlineStr">
        <is>
          <t>CEUTA</t>
        </is>
      </c>
      <c r="B144" s="30" t="inlineStr">
        <is>
          <t>CEUTA</t>
        </is>
      </c>
      <c r="C144" s="30" t="inlineStr">
        <is>
          <t>SERVICIO COMÚN DE TRAMITACIÓN DE TI Y AP</t>
        </is>
      </c>
      <c r="D144" s="95" t="inlineStr">
        <is>
          <t>50389017</t>
        </is>
      </c>
      <c r="E144" s="30" t="inlineStr">
        <is>
          <t>LAJ - PENAL - SCT TI</t>
        </is>
      </c>
      <c r="F144" s="30" t="inlineStr">
        <is>
          <t>GU</t>
        </is>
      </c>
      <c r="G144" s="31" t="inlineStr">
        <is>
          <t>2ª</t>
        </is>
      </c>
    </row>
    <row r="145">
      <c r="A145" s="30" t="inlineStr">
        <is>
          <t>CIUDAD REAL</t>
        </is>
      </c>
      <c r="B145" s="30" t="inlineStr">
        <is>
          <t>CIUDAD REAL</t>
        </is>
      </c>
      <c r="C145" s="30" t="inlineStr">
        <is>
          <t>SERVICIO COMÚN DE TRAMITACIÓN DE TRIBUNAL DE TI Y AP</t>
        </is>
      </c>
      <c r="D145" s="95" t="inlineStr">
        <is>
          <t>50391538</t>
        </is>
      </c>
      <c r="E145" s="30" t="inlineStr">
        <is>
          <t>LAJ - PENAL - SCT TI</t>
        </is>
      </c>
      <c r="F145" s="30" t="inlineStr">
        <is>
          <t>GU</t>
        </is>
      </c>
      <c r="G145" s="31" t="inlineStr">
        <is>
          <t>2ª</t>
        </is>
      </c>
    </row>
    <row r="146">
      <c r="A146" s="30" t="inlineStr">
        <is>
          <t>CIUDAD REAL</t>
        </is>
      </c>
      <c r="B146" s="30" t="inlineStr">
        <is>
          <t>CIUDAD REAL</t>
        </is>
      </c>
      <c r="C146" s="30" t="inlineStr">
        <is>
          <t>SERVICIO COMÚN DE TRAMITACIÓN DE TRIBUNAL DE TI Y AP</t>
        </is>
      </c>
      <c r="D146" s="95" t="inlineStr">
        <is>
          <t>50391539</t>
        </is>
      </c>
      <c r="E146" s="30" t="inlineStr">
        <is>
          <t>LAJ - PENAL - SCT TI</t>
        </is>
      </c>
      <c r="F146" s="30" t="inlineStr">
        <is>
          <t>GU</t>
        </is>
      </c>
      <c r="G146" s="31" t="inlineStr">
        <is>
          <t>2ª</t>
        </is>
      </c>
    </row>
    <row r="147">
      <c r="A147" s="30" t="inlineStr">
        <is>
          <t>CIUDAD REAL</t>
        </is>
      </c>
      <c r="B147" s="30" t="inlineStr">
        <is>
          <t>CIUDAD REAL</t>
        </is>
      </c>
      <c r="C147" s="30" t="inlineStr">
        <is>
          <t>SERVICIO COMÚN DE EJECUCIÓN</t>
        </is>
      </c>
      <c r="D147" s="95" t="inlineStr">
        <is>
          <t>50391703</t>
        </is>
      </c>
      <c r="E147" s="30" t="inlineStr">
        <is>
          <t>LAJ - PENAL - SCEJ</t>
        </is>
      </c>
      <c r="F147" s="30" t="inlineStr">
        <is>
          <t>7</t>
        </is>
      </c>
      <c r="G147" s="31" t="inlineStr">
        <is>
          <t>2ª</t>
        </is>
      </c>
    </row>
    <row r="148">
      <c r="A148" s="30" t="inlineStr">
        <is>
          <t>CUENCA</t>
        </is>
      </c>
      <c r="B148" s="30" t="inlineStr">
        <is>
          <t>CUENCA</t>
        </is>
      </c>
      <c r="C148" s="30" t="inlineStr">
        <is>
          <t>SERVICIO COMÚN DE TRAMITACIÓN DE TRIBUNAL DE TI Y AP</t>
        </is>
      </c>
      <c r="D148" s="95" t="inlineStr">
        <is>
          <t>50391774</t>
        </is>
      </c>
      <c r="E148" s="30" t="inlineStr">
        <is>
          <t>LAJ - SCT TI</t>
        </is>
      </c>
      <c r="F148" s="30" t="inlineStr">
        <is>
          <t>GU</t>
        </is>
      </c>
      <c r="G148" s="31" t="inlineStr">
        <is>
          <t>2ª</t>
        </is>
      </c>
    </row>
    <row r="149">
      <c r="A149" s="30" t="inlineStr">
        <is>
          <t>CUENCA</t>
        </is>
      </c>
      <c r="B149" s="30" t="inlineStr">
        <is>
          <t>CUENCA</t>
        </is>
      </c>
      <c r="C149" s="30" t="inlineStr">
        <is>
          <t>SERVICIO COMÚN DE TRAMITACIÓN DE TRIBUNAL DE TI Y AP</t>
        </is>
      </c>
      <c r="D149" s="95" t="inlineStr">
        <is>
          <t>50391773</t>
        </is>
      </c>
      <c r="E149" s="30" t="inlineStr">
        <is>
          <t>LAJ - SCT TI</t>
        </is>
      </c>
      <c r="F149" s="30" t="inlineStr">
        <is>
          <t>GU</t>
        </is>
      </c>
      <c r="G149" s="31" t="inlineStr">
        <is>
          <t>2ª</t>
        </is>
      </c>
    </row>
    <row r="150">
      <c r="A150" s="30" t="inlineStr">
        <is>
          <t>CÁCERES</t>
        </is>
      </c>
      <c r="B150" s="30" t="inlineStr">
        <is>
          <t>CÁCERES</t>
        </is>
      </c>
      <c r="C150" s="30" t="inlineStr">
        <is>
          <t>SERVICIO COMÚN DE TRAMITACIÓN DE TI Y AP</t>
        </is>
      </c>
      <c r="D150" s="95" t="inlineStr">
        <is>
          <t>50389843</t>
        </is>
      </c>
      <c r="E150" s="30" t="inlineStr">
        <is>
          <t>LAJ - PENAL - SCT TI</t>
        </is>
      </c>
      <c r="F150" s="30" t="inlineStr">
        <is>
          <t>7</t>
        </is>
      </c>
      <c r="G150" s="31" t="inlineStr">
        <is>
          <t>2ª</t>
        </is>
      </c>
    </row>
    <row r="151">
      <c r="A151" s="30" t="inlineStr">
        <is>
          <t>CÁCERES</t>
        </is>
      </c>
      <c r="B151" s="30" t="inlineStr">
        <is>
          <t>CÁCERES</t>
        </is>
      </c>
      <c r="C151" s="30" t="inlineStr">
        <is>
          <t>SERVICIO COMÚN DE TRAMITACIÓN DE TI Y AP</t>
        </is>
      </c>
      <c r="D151" s="95" t="inlineStr">
        <is>
          <t>50389846</t>
        </is>
      </c>
      <c r="E151" s="30" t="inlineStr">
        <is>
          <t>LAJ - PENAL - SCT TI</t>
        </is>
      </c>
      <c r="F151" s="30" t="inlineStr">
        <is>
          <t>GU</t>
        </is>
      </c>
      <c r="G151" s="31" t="inlineStr">
        <is>
          <t>2ª</t>
        </is>
      </c>
    </row>
    <row r="152">
      <c r="A152" s="30" t="inlineStr">
        <is>
          <t>CÁCERES</t>
        </is>
      </c>
      <c r="B152" s="30" t="inlineStr">
        <is>
          <t>PLASENCIA</t>
        </is>
      </c>
      <c r="C152" s="30" t="inlineStr">
        <is>
          <t>SERVICIO COMÚN DE TRAMITACIÓN DEL TRIBUNAL DE INSTANCIA</t>
        </is>
      </c>
      <c r="D152" s="95" t="inlineStr">
        <is>
          <t>50390029</t>
        </is>
      </c>
      <c r="E152" s="30" t="inlineStr">
        <is>
          <t>LAJ - SCT TI</t>
        </is>
      </c>
      <c r="F152" s="30" t="inlineStr">
        <is>
          <t>GU</t>
        </is>
      </c>
      <c r="G152" s="31" t="inlineStr">
        <is>
          <t>2ª</t>
        </is>
      </c>
    </row>
    <row r="153">
      <c r="A153" s="30" t="inlineStr">
        <is>
          <t>CÁDIZ</t>
        </is>
      </c>
      <c r="B153" s="30" t="inlineStr">
        <is>
          <t>ALGECIRAS</t>
        </is>
      </c>
      <c r="C153" s="30" t="inlineStr">
        <is>
          <t>SERVICIO COMÚN DE TRAMITACIÓN DE TI Y AP</t>
        </is>
      </c>
      <c r="D153" s="95" t="inlineStr">
        <is>
          <t>50398933</t>
        </is>
      </c>
      <c r="E153" s="30" t="inlineStr">
        <is>
          <t>LAJ - CIVIL/SOC/CA - SCT TI</t>
        </is>
      </c>
      <c r="F153" s="30" t="inlineStr">
        <is>
          <t>7</t>
        </is>
      </c>
      <c r="G153" s="31" t="inlineStr">
        <is>
          <t>2ª</t>
        </is>
      </c>
    </row>
    <row r="154">
      <c r="A154" s="30" t="inlineStr">
        <is>
          <t>CÁDIZ</t>
        </is>
      </c>
      <c r="B154" s="30" t="inlineStr">
        <is>
          <t>ALGECIRAS</t>
        </is>
      </c>
      <c r="C154" s="30" t="inlineStr">
        <is>
          <t>SERVICIO COMÚN DE EJECUCIÓN</t>
        </is>
      </c>
      <c r="D154" s="95" t="inlineStr">
        <is>
          <t>50398944</t>
        </is>
      </c>
      <c r="E154" s="30" t="inlineStr">
        <is>
          <t>LAJ - CIVIL/SOC/CA - SCEJ</t>
        </is>
      </c>
      <c r="F154" s="30" t="inlineStr">
        <is>
          <t>7</t>
        </is>
      </c>
      <c r="G154" s="31" t="inlineStr">
        <is>
          <t>2ª</t>
        </is>
      </c>
    </row>
    <row r="155">
      <c r="A155" s="30" t="inlineStr">
        <is>
          <t>CÁDIZ</t>
        </is>
      </c>
      <c r="B155" s="30" t="inlineStr">
        <is>
          <t>ALGECIRAS</t>
        </is>
      </c>
      <c r="C155" s="30" t="inlineStr">
        <is>
          <t>SERVICIO COMÚN DE EJECUCIÓN</t>
        </is>
      </c>
      <c r="D155" s="95" t="inlineStr">
        <is>
          <t>50398945</t>
        </is>
      </c>
      <c r="E155" s="30" t="inlineStr">
        <is>
          <t>LAJ - CIVIL/SOC/CA - SCEJ</t>
        </is>
      </c>
      <c r="F155" s="30" t="inlineStr">
        <is>
          <t>7</t>
        </is>
      </c>
      <c r="G155" s="31" t="inlineStr">
        <is>
          <t>2ª</t>
        </is>
      </c>
    </row>
    <row r="156">
      <c r="A156" s="30" t="inlineStr">
        <is>
          <t>CÁDIZ</t>
        </is>
      </c>
      <c r="B156" s="30" t="inlineStr">
        <is>
          <t>ALGECIRAS</t>
        </is>
      </c>
      <c r="C156" s="30" t="inlineStr">
        <is>
          <t>SERVICIO COMÚN DE EJECUCIÓN</t>
        </is>
      </c>
      <c r="D156" s="95" t="inlineStr">
        <is>
          <t>50398946</t>
        </is>
      </c>
      <c r="E156" s="30" t="inlineStr">
        <is>
          <t>LAJ - CIVIL/SOC/CA - SCEJ</t>
        </is>
      </c>
      <c r="F156" s="30" t="inlineStr">
        <is>
          <t>7</t>
        </is>
      </c>
      <c r="G156" s="31" t="inlineStr">
        <is>
          <t>2ª</t>
        </is>
      </c>
    </row>
    <row r="157">
      <c r="A157" s="30" t="inlineStr">
        <is>
          <t>CÁDIZ</t>
        </is>
      </c>
      <c r="B157" s="30" t="inlineStr">
        <is>
          <t>CÁDIZ</t>
        </is>
      </c>
      <c r="C157" s="30" t="inlineStr">
        <is>
          <t>SERVICIO COMÚN DE TRAMITACIÓN DE TI Y AP</t>
        </is>
      </c>
      <c r="D157" s="95" t="inlineStr">
        <is>
          <t>50398959</t>
        </is>
      </c>
      <c r="E157" s="30" t="inlineStr">
        <is>
          <t>LAJ - CIVIL/SOC/CA - SCT TI</t>
        </is>
      </c>
      <c r="F157" s="30" t="inlineStr">
        <is>
          <t>7</t>
        </is>
      </c>
      <c r="G157" s="31" t="inlineStr">
        <is>
          <t>2ª</t>
        </is>
      </c>
    </row>
    <row r="158">
      <c r="A158" s="30" t="inlineStr">
        <is>
          <t>CÁDIZ</t>
        </is>
      </c>
      <c r="B158" s="30" t="inlineStr">
        <is>
          <t>CÁDIZ</t>
        </is>
      </c>
      <c r="C158" s="30" t="inlineStr">
        <is>
          <t>SERVICIO COMÚN DE TRAMITACIÓN DE TI Y AP</t>
        </is>
      </c>
      <c r="D158" s="95" t="inlineStr">
        <is>
          <t>50398967</t>
        </is>
      </c>
      <c r="E158" s="30" t="inlineStr">
        <is>
          <t>LAJ - PENAL - SCT TI</t>
        </is>
      </c>
      <c r="F158" s="30" t="inlineStr">
        <is>
          <t>GU</t>
        </is>
      </c>
      <c r="G158" s="31" t="inlineStr">
        <is>
          <t>2ª</t>
        </is>
      </c>
    </row>
    <row r="159">
      <c r="A159" s="30" t="inlineStr">
        <is>
          <t>CÁDIZ</t>
        </is>
      </c>
      <c r="B159" s="30" t="inlineStr">
        <is>
          <t>CÁDIZ</t>
        </is>
      </c>
      <c r="C159" s="30" t="inlineStr">
        <is>
          <t>SERVICIO COMÚN DE TRAMITACIÓN DE TI Y AP</t>
        </is>
      </c>
      <c r="D159" s="95" t="inlineStr">
        <is>
          <t>50398970</t>
        </is>
      </c>
      <c r="E159" s="30" t="inlineStr">
        <is>
          <t>LAJ - PENAL - SCT TI</t>
        </is>
      </c>
      <c r="F159" s="30" t="inlineStr">
        <is>
          <t>GU</t>
        </is>
      </c>
      <c r="G159" s="31" t="inlineStr">
        <is>
          <t>2ª</t>
        </is>
      </c>
    </row>
    <row r="160">
      <c r="A160" s="30" t="inlineStr">
        <is>
          <t>GIPUZKOA</t>
        </is>
      </c>
      <c r="B160" s="30" t="inlineStr">
        <is>
          <t>DONOSTIA/SAN SEBASTIÁN</t>
        </is>
      </c>
      <c r="C160" s="30" t="inlineStr">
        <is>
          <t>UNIDADES PROCESALES DE APOYO DIRECTO</t>
        </is>
      </c>
      <c r="D160" s="95" t="inlineStr">
        <is>
          <t>50334757</t>
        </is>
      </c>
      <c r="E160" s="30" t="inlineStr">
        <is>
          <t>LET UPAD AUDIENCIA PROV CIVIL (2361)</t>
        </is>
      </c>
      <c r="F160" s="30" t="inlineStr">
        <is>
          <t>7</t>
        </is>
      </c>
      <c r="G160" s="31" t="inlineStr">
        <is>
          <t>2ª</t>
        </is>
      </c>
    </row>
    <row r="161">
      <c r="A161" s="30" t="inlineStr">
        <is>
          <t>GIPUZKOA</t>
        </is>
      </c>
      <c r="B161" s="30" t="inlineStr">
        <is>
          <t>DONOSTIA/SAN SEBASTIÁN</t>
        </is>
      </c>
      <c r="C161" s="30" t="inlineStr">
        <is>
          <t>UNIDADES PROCESALES DE APOYO DIRECTO</t>
        </is>
      </c>
      <c r="D161" s="95" t="inlineStr">
        <is>
          <t>50280109</t>
        </is>
      </c>
      <c r="E161" s="30" t="inlineStr">
        <is>
          <t>LETRADO AJ UPAD PENAL (2435)</t>
        </is>
      </c>
      <c r="F161" s="30" t="inlineStr">
        <is>
          <t>7</t>
        </is>
      </c>
      <c r="G161" s="31" t="inlineStr">
        <is>
          <t>2ª</t>
        </is>
      </c>
    </row>
    <row r="162">
      <c r="A162" s="30" t="inlineStr">
        <is>
          <t>GIPUZKOA</t>
        </is>
      </c>
      <c r="B162" s="30" t="inlineStr">
        <is>
          <t>DONOSTIA/SAN SEBASTIÁN</t>
        </is>
      </c>
      <c r="C162" s="30" t="inlineStr">
        <is>
          <t>UNIDADES PROCESALES DE APOYO DIRECTO</t>
        </is>
      </c>
      <c r="D162" s="95" t="inlineStr">
        <is>
          <t>50280014</t>
        </is>
      </c>
      <c r="E162" s="30" t="inlineStr">
        <is>
          <t>LETRADO AJ UPAD PENAL (GU) (2440)</t>
        </is>
      </c>
      <c r="F162" s="30" t="inlineStr">
        <is>
          <t>7</t>
        </is>
      </c>
      <c r="G162" s="31" t="inlineStr">
        <is>
          <t>2ª</t>
        </is>
      </c>
    </row>
    <row r="163">
      <c r="A163" s="30" t="inlineStr">
        <is>
          <t>GIPUZKOA</t>
        </is>
      </c>
      <c r="B163" s="30" t="inlineStr">
        <is>
          <t>DONOSTIA/SAN SEBASTIÁN</t>
        </is>
      </c>
      <c r="C163" s="30" t="inlineStr">
        <is>
          <t>UNIDADES PROCESALES DE APOYO DIRECTO</t>
        </is>
      </c>
      <c r="D163" s="95" t="inlineStr">
        <is>
          <t>50280102</t>
        </is>
      </c>
      <c r="E163" s="30" t="inlineStr">
        <is>
          <t>LETRADO AJ UPAD CIVIL (2445)</t>
        </is>
      </c>
      <c r="F163" s="30" t="inlineStr">
        <is>
          <t>7</t>
        </is>
      </c>
      <c r="G163" s="31" t="inlineStr">
        <is>
          <t>2ª</t>
        </is>
      </c>
    </row>
    <row r="164">
      <c r="A164" s="30" t="inlineStr">
        <is>
          <t>GIPUZKOA</t>
        </is>
      </c>
      <c r="B164" s="30" t="inlineStr">
        <is>
          <t>DONOSTIA/SAN SEBASTIÁN</t>
        </is>
      </c>
      <c r="C164" s="30" t="inlineStr">
        <is>
          <t>UNIDADES PROCESALES DE APOYO DIRECTO</t>
        </is>
      </c>
      <c r="D164" s="95" t="inlineStr">
        <is>
          <t>50280103</t>
        </is>
      </c>
      <c r="E164" s="30" t="inlineStr">
        <is>
          <t>LETRADO AJ UPAD CIVIL (2445)</t>
        </is>
      </c>
      <c r="F164" s="30" t="inlineStr">
        <is>
          <t>7</t>
        </is>
      </c>
      <c r="G164" s="31" t="inlineStr">
        <is>
          <t>2ª</t>
        </is>
      </c>
    </row>
    <row r="165">
      <c r="A165" s="30" t="inlineStr">
        <is>
          <t>GIPUZKOA</t>
        </is>
      </c>
      <c r="B165" s="30" t="inlineStr">
        <is>
          <t>DONOSTIA/SAN SEBASTIÁN</t>
        </is>
      </c>
      <c r="C165" s="30" t="inlineStr">
        <is>
          <t>SECCIÓN EJECUCIONES CIVIL, CONTENCIOSO-ADMINISTRATIVO Y SOCI (SERVICIO COMÚN DE EJECUCIONES)</t>
        </is>
      </c>
      <c r="D165" s="95" t="inlineStr">
        <is>
          <t>50280093</t>
        </is>
      </c>
      <c r="E165" s="30" t="inlineStr">
        <is>
          <t>LET DE SEC.CIV/CA/SOC (2365)</t>
        </is>
      </c>
      <c r="F165" s="30" t="inlineStr">
        <is>
          <t>7</t>
        </is>
      </c>
      <c r="G165" s="31" t="inlineStr">
        <is>
          <t>2ª</t>
        </is>
      </c>
    </row>
    <row r="166">
      <c r="A166" s="30" t="inlineStr">
        <is>
          <t>GIPUZKOA</t>
        </is>
      </c>
      <c r="B166" s="30" t="inlineStr">
        <is>
          <t>DONOSTIA/SAN SEBASTIÁN</t>
        </is>
      </c>
      <c r="C166" s="30" t="inlineStr">
        <is>
          <t>SECCIÓN EJECUCIONES PENAL (SERVICIO COMÚN DE EJECUCIONES)</t>
        </is>
      </c>
      <c r="D166" s="95" t="inlineStr">
        <is>
          <t>50280097</t>
        </is>
      </c>
      <c r="E166" s="30" t="inlineStr">
        <is>
          <t>LETRADO AJ SEC. PENAL (2065)</t>
        </is>
      </c>
      <c r="F166" s="30" t="inlineStr">
        <is>
          <t>7</t>
        </is>
      </c>
      <c r="G166" s="31" t="inlineStr">
        <is>
          <t>2ª</t>
        </is>
      </c>
    </row>
    <row r="167">
      <c r="A167" s="30" t="inlineStr">
        <is>
          <t>GIRONA</t>
        </is>
      </c>
      <c r="B167" s="30" t="inlineStr">
        <is>
          <t>FIGUERES</t>
        </is>
      </c>
      <c r="C167" s="30" t="inlineStr">
        <is>
          <t>SERVICIO COMÚN DE TRAMITACIÓN</t>
        </is>
      </c>
      <c r="D167" s="95" t="inlineStr">
        <is>
          <t>50399579</t>
        </is>
      </c>
      <c r="E167" s="30" t="inlineStr">
        <is>
          <t>LAJ - SCT TI</t>
        </is>
      </c>
      <c r="F167" s="30" t="inlineStr">
        <is>
          <t>GU</t>
        </is>
      </c>
      <c r="G167" s="31" t="inlineStr">
        <is>
          <t>2ª</t>
        </is>
      </c>
    </row>
    <row r="168">
      <c r="A168" s="30" t="inlineStr">
        <is>
          <t>GIRONA</t>
        </is>
      </c>
      <c r="B168" s="30" t="inlineStr">
        <is>
          <t>FIGUERES</t>
        </is>
      </c>
      <c r="C168" s="30" t="inlineStr">
        <is>
          <t>SERVICIO COMÚN DE TRAMITACIÓN</t>
        </is>
      </c>
      <c r="D168" s="95" t="inlineStr">
        <is>
          <t>50399581</t>
        </is>
      </c>
      <c r="E168" s="30" t="inlineStr">
        <is>
          <t>LAJ - SCT TI</t>
        </is>
      </c>
      <c r="F168" s="30" t="inlineStr">
        <is>
          <t>GU</t>
        </is>
      </c>
      <c r="G168" s="31" t="inlineStr">
        <is>
          <t>2ª</t>
        </is>
      </c>
    </row>
    <row r="169">
      <c r="A169" s="30" t="inlineStr">
        <is>
          <t>GIRONA</t>
        </is>
      </c>
      <c r="B169" s="30" t="inlineStr">
        <is>
          <t>FIGUERES</t>
        </is>
      </c>
      <c r="C169" s="30" t="inlineStr">
        <is>
          <t>SERVICIO COMÚN DE TRAMITACIÓN</t>
        </is>
      </c>
      <c r="D169" s="95" t="inlineStr">
        <is>
          <t>50399582</t>
        </is>
      </c>
      <c r="E169" s="30" t="inlineStr">
        <is>
          <t>LAJ - SCT TI</t>
        </is>
      </c>
      <c r="F169" s="30" t="inlineStr">
        <is>
          <t>GU</t>
        </is>
      </c>
      <c r="G169" s="31" t="inlineStr">
        <is>
          <t>2ª</t>
        </is>
      </c>
    </row>
    <row r="170">
      <c r="A170" s="30" t="inlineStr">
        <is>
          <t>GIRONA</t>
        </is>
      </c>
      <c r="B170" s="30" t="inlineStr">
        <is>
          <t>GIRONA</t>
        </is>
      </c>
      <c r="C170" s="30" t="inlineStr">
        <is>
          <t>SERVICIO COMÚN DE TRAMITACIÓN DE TI Y AP</t>
        </is>
      </c>
      <c r="D170" s="95" t="inlineStr">
        <is>
          <t>50399604</t>
        </is>
      </c>
      <c r="E170" s="30" t="inlineStr">
        <is>
          <t>LAJ - PENAL - SCT TI</t>
        </is>
      </c>
      <c r="F170" s="30" t="inlineStr">
        <is>
          <t>GU</t>
        </is>
      </c>
      <c r="G170" s="31" t="inlineStr">
        <is>
          <t>2ª</t>
        </is>
      </c>
    </row>
    <row r="171">
      <c r="A171" s="30" t="inlineStr">
        <is>
          <t>GIRONA</t>
        </is>
      </c>
      <c r="B171" s="30" t="inlineStr">
        <is>
          <t>GIRONA</t>
        </is>
      </c>
      <c r="C171" s="30" t="inlineStr">
        <is>
          <t>SERVICIO COMÚN DE TRAMITACIÓN DE TI Y AP</t>
        </is>
      </c>
      <c r="D171" s="95" t="inlineStr">
        <is>
          <t>50399608</t>
        </is>
      </c>
      <c r="E171" s="30" t="inlineStr">
        <is>
          <t>LAJ - PENAL - SCT TI</t>
        </is>
      </c>
      <c r="F171" s="30" t="inlineStr">
        <is>
          <t>7</t>
        </is>
      </c>
      <c r="G171" s="31" t="inlineStr">
        <is>
          <t>2ª</t>
        </is>
      </c>
    </row>
    <row r="172">
      <c r="A172" s="30" t="inlineStr">
        <is>
          <t>GIRONA</t>
        </is>
      </c>
      <c r="B172" s="30" t="inlineStr">
        <is>
          <t>GIRONA</t>
        </is>
      </c>
      <c r="C172" s="30" t="inlineStr">
        <is>
          <t>SERVICIO COMÚN DE EJECUCIÓN</t>
        </is>
      </c>
      <c r="D172" s="95" t="inlineStr">
        <is>
          <t>50399615</t>
        </is>
      </c>
      <c r="E172" s="30" t="inlineStr">
        <is>
          <t>LAJ - CIVIL/SOC/CA - SCEJ</t>
        </is>
      </c>
      <c r="F172" s="30" t="inlineStr">
        <is>
          <t>7</t>
        </is>
      </c>
      <c r="G172" s="31" t="inlineStr">
        <is>
          <t>2ª</t>
        </is>
      </c>
    </row>
    <row r="173">
      <c r="A173" s="30" t="inlineStr">
        <is>
          <t>GIRONA</t>
        </is>
      </c>
      <c r="B173" s="30" t="inlineStr">
        <is>
          <t>GIRONA</t>
        </is>
      </c>
      <c r="C173" s="30" t="inlineStr">
        <is>
          <t>SERVICIO COMÚN DE EJECUCIÓN</t>
        </is>
      </c>
      <c r="D173" s="95" t="inlineStr">
        <is>
          <t>50399620</t>
        </is>
      </c>
      <c r="E173" s="30" t="inlineStr">
        <is>
          <t>LAJ - PENAL - SCEJ</t>
        </is>
      </c>
      <c r="F173" s="30" t="inlineStr">
        <is>
          <t>7</t>
        </is>
      </c>
      <c r="G173" s="31" t="inlineStr">
        <is>
          <t>2ª</t>
        </is>
      </c>
    </row>
    <row r="174">
      <c r="A174" s="30" t="inlineStr">
        <is>
          <t>GRANADA</t>
        </is>
      </c>
      <c r="B174" s="30" t="inlineStr">
        <is>
          <t>GRANADA</t>
        </is>
      </c>
      <c r="C174" s="30" t="inlineStr">
        <is>
          <t>SERVICIO COMÚN DE TRAMITACIÓN DE TI Y AP</t>
        </is>
      </c>
      <c r="D174" s="95" t="inlineStr">
        <is>
          <t>50398862</t>
        </is>
      </c>
      <c r="E174" s="30" t="inlineStr">
        <is>
          <t>LAJ - SCT AP</t>
        </is>
      </c>
      <c r="F174" s="30" t="inlineStr">
        <is>
          <t>7</t>
        </is>
      </c>
      <c r="G174" s="31" t="inlineStr">
        <is>
          <t>2ª</t>
        </is>
      </c>
    </row>
    <row r="175">
      <c r="A175" s="30" t="inlineStr">
        <is>
          <t>GRANADA</t>
        </is>
      </c>
      <c r="B175" s="30" t="inlineStr">
        <is>
          <t>GRANADA</t>
        </is>
      </c>
      <c r="C175" s="30" t="inlineStr">
        <is>
          <t>SERVICIO COMÚN DE TRAMITACIÓN DE TI Y AP</t>
        </is>
      </c>
      <c r="D175" s="95" t="inlineStr">
        <is>
          <t>50398881</t>
        </is>
      </c>
      <c r="E175" s="30" t="inlineStr">
        <is>
          <t>LAJ - PENAL - SCT TI</t>
        </is>
      </c>
      <c r="F175" s="30" t="inlineStr">
        <is>
          <t>GU</t>
        </is>
      </c>
      <c r="G175" s="31" t="inlineStr">
        <is>
          <t>2ª</t>
        </is>
      </c>
    </row>
    <row r="176">
      <c r="A176" s="30" t="inlineStr">
        <is>
          <t>GRANADA</t>
        </is>
      </c>
      <c r="B176" s="30" t="inlineStr">
        <is>
          <t>GRANADA</t>
        </is>
      </c>
      <c r="C176" s="30" t="inlineStr">
        <is>
          <t>SERVICIO COMÚN DE EJECUCIÓN</t>
        </is>
      </c>
      <c r="D176" s="95" t="inlineStr">
        <is>
          <t>50398905</t>
        </is>
      </c>
      <c r="E176" s="30" t="inlineStr">
        <is>
          <t>LAJ - CIVIL/SOC/CA - SCEJ</t>
        </is>
      </c>
      <c r="F176" s="30" t="inlineStr">
        <is>
          <t>7</t>
        </is>
      </c>
      <c r="G176" s="31" t="inlineStr">
        <is>
          <t>2ª</t>
        </is>
      </c>
    </row>
    <row r="177">
      <c r="A177" s="30" t="inlineStr">
        <is>
          <t>GRANADA</t>
        </is>
      </c>
      <c r="B177" s="30" t="inlineStr">
        <is>
          <t>MOTRIL</t>
        </is>
      </c>
      <c r="C177" s="30" t="inlineStr">
        <is>
          <t>SERVICIO COMÚN DE TRAMITACIÓN</t>
        </is>
      </c>
      <c r="D177" s="95" t="inlineStr">
        <is>
          <t>50398923</t>
        </is>
      </c>
      <c r="E177" s="30" t="inlineStr">
        <is>
          <t>LAJ - SCT TI</t>
        </is>
      </c>
      <c r="F177" s="30" t="inlineStr">
        <is>
          <t>GU</t>
        </is>
      </c>
      <c r="G177" s="31" t="inlineStr">
        <is>
          <t>2ª</t>
        </is>
      </c>
    </row>
    <row r="178">
      <c r="A178" s="30" t="inlineStr">
        <is>
          <t>GRANADA</t>
        </is>
      </c>
      <c r="B178" s="30" t="inlineStr">
        <is>
          <t>MOTRIL</t>
        </is>
      </c>
      <c r="C178" s="30" t="inlineStr">
        <is>
          <t>SERVICIO COMÚN DE TRAMITACIÓN</t>
        </is>
      </c>
      <c r="D178" s="95" t="inlineStr">
        <is>
          <t>50398922</t>
        </is>
      </c>
      <c r="E178" s="30" t="inlineStr">
        <is>
          <t>LAJ - SCT TI</t>
        </is>
      </c>
      <c r="F178" s="30" t="inlineStr">
        <is>
          <t>GU</t>
        </is>
      </c>
      <c r="G178" s="31" t="inlineStr">
        <is>
          <t>2ª</t>
        </is>
      </c>
    </row>
    <row r="179">
      <c r="A179" s="30" t="inlineStr">
        <is>
          <t>GRANADA</t>
        </is>
      </c>
      <c r="B179" s="30" t="inlineStr">
        <is>
          <t>MOTRIL</t>
        </is>
      </c>
      <c r="C179" s="30" t="inlineStr">
        <is>
          <t>SERVICIO COMÚN DE TRAMITACIÓN</t>
        </is>
      </c>
      <c r="D179" s="95" t="inlineStr">
        <is>
          <t>50398921</t>
        </is>
      </c>
      <c r="E179" s="30" t="inlineStr">
        <is>
          <t>LAJ - SCT TI</t>
        </is>
      </c>
      <c r="F179" s="30" t="inlineStr">
        <is>
          <t>GU</t>
        </is>
      </c>
      <c r="G179" s="31" t="inlineStr">
        <is>
          <t>2ª</t>
        </is>
      </c>
    </row>
    <row r="180">
      <c r="A180" s="30" t="inlineStr">
        <is>
          <t>GUADALAJARA</t>
        </is>
      </c>
      <c r="B180" s="30" t="inlineStr">
        <is>
          <t>GUADALAJARA</t>
        </is>
      </c>
      <c r="C180" s="30" t="inlineStr">
        <is>
          <t>SERVICIO COMÚN DE TRAMITACIÓN DE TRIBUNAL DE TI Y AP</t>
        </is>
      </c>
      <c r="D180" s="95" t="inlineStr">
        <is>
          <t>50391889</t>
        </is>
      </c>
      <c r="E180" s="30" t="inlineStr">
        <is>
          <t>LAJ - PENAL - SCT TI</t>
        </is>
      </c>
      <c r="F180" s="30" t="inlineStr">
        <is>
          <t>GU</t>
        </is>
      </c>
      <c r="G180" s="31" t="inlineStr">
        <is>
          <t>2ª</t>
        </is>
      </c>
    </row>
    <row r="181">
      <c r="A181" s="30" t="inlineStr">
        <is>
          <t>GUADALAJARA</t>
        </is>
      </c>
      <c r="B181" s="30" t="inlineStr">
        <is>
          <t>GUADALAJARA</t>
        </is>
      </c>
      <c r="C181" s="30" t="inlineStr">
        <is>
          <t>SERVICIO COMÚN DE EJECUCIÓN</t>
        </is>
      </c>
      <c r="D181" s="95" t="inlineStr">
        <is>
          <t>50392013</t>
        </is>
      </c>
      <c r="E181" s="30" t="inlineStr">
        <is>
          <t>LAJ - CIVIL/SOC/CA - SCEJ</t>
        </is>
      </c>
      <c r="F181" s="30" t="inlineStr">
        <is>
          <t>7</t>
        </is>
      </c>
      <c r="G181" s="31" t="inlineStr">
        <is>
          <t>2ª</t>
        </is>
      </c>
    </row>
    <row r="182">
      <c r="A182" s="30" t="inlineStr">
        <is>
          <t>HUELVA</t>
        </is>
      </c>
      <c r="B182" s="30" t="inlineStr">
        <is>
          <t>HUELVA</t>
        </is>
      </c>
      <c r="C182" s="30" t="inlineStr">
        <is>
          <t>SERVICIO COMÚN DE TRAMITACIÓN DE TI Y AP</t>
        </is>
      </c>
      <c r="D182" s="95" t="inlineStr">
        <is>
          <t>50399077</t>
        </is>
      </c>
      <c r="E182" s="30" t="inlineStr">
        <is>
          <t>LAJ - PENAL - SCT TI</t>
        </is>
      </c>
      <c r="F182" s="30" t="inlineStr">
        <is>
          <t>GU</t>
        </is>
      </c>
      <c r="G182" s="31" t="inlineStr">
        <is>
          <t>2ª</t>
        </is>
      </c>
    </row>
    <row r="183">
      <c r="A183" s="30" t="inlineStr">
        <is>
          <t>HUESCA</t>
        </is>
      </c>
      <c r="B183" s="30" t="inlineStr">
        <is>
          <t>HUESCA</t>
        </is>
      </c>
      <c r="C183" s="30" t="inlineStr">
        <is>
          <t>SERVICIO COMÚN DE TRAMITACIÓN DE TI Y AP</t>
        </is>
      </c>
      <c r="D183" s="95" t="inlineStr">
        <is>
          <t>50394792</t>
        </is>
      </c>
      <c r="E183" s="30" t="inlineStr">
        <is>
          <t>LAJ - SCT TI</t>
        </is>
      </c>
      <c r="F183" s="30" t="inlineStr">
        <is>
          <t>GU</t>
        </is>
      </c>
      <c r="G183" s="31" t="inlineStr">
        <is>
          <t>2ª</t>
        </is>
      </c>
    </row>
    <row r="184">
      <c r="A184" s="30" t="inlineStr">
        <is>
          <t>ILLES BALEARS</t>
        </is>
      </c>
      <c r="B184" s="30" t="inlineStr">
        <is>
          <t>EIVISSA</t>
        </is>
      </c>
      <c r="C184" s="30" t="inlineStr">
        <is>
          <t>SERVICIO COMÚN DE TRAMITACIÓN</t>
        </is>
      </c>
      <c r="D184" s="95" t="inlineStr">
        <is>
          <t>50390155</t>
        </is>
      </c>
      <c r="E184" s="30" t="inlineStr">
        <is>
          <t>LAJ - SCT TI</t>
        </is>
      </c>
      <c r="F184" s="30" t="inlineStr">
        <is>
          <t>GU</t>
        </is>
      </c>
      <c r="G184" s="31" t="inlineStr">
        <is>
          <t>2ª</t>
        </is>
      </c>
    </row>
    <row r="185">
      <c r="A185" s="30" t="inlineStr">
        <is>
          <t>ILLES BALEARS</t>
        </is>
      </c>
      <c r="B185" s="30" t="inlineStr">
        <is>
          <t>EIVISSA</t>
        </is>
      </c>
      <c r="C185" s="30" t="inlineStr">
        <is>
          <t>SERVICIO COMÚN DE TRAMITACIÓN</t>
        </is>
      </c>
      <c r="D185" s="95" t="inlineStr">
        <is>
          <t>50390156</t>
        </is>
      </c>
      <c r="E185" s="30" t="inlineStr">
        <is>
          <t>LAJ - SCT TI</t>
        </is>
      </c>
      <c r="F185" s="30" t="inlineStr">
        <is>
          <t>GU</t>
        </is>
      </c>
      <c r="G185" s="31" t="inlineStr">
        <is>
          <t>2ª</t>
        </is>
      </c>
    </row>
    <row r="186">
      <c r="A186" s="30" t="inlineStr">
        <is>
          <t>ILLES BALEARS</t>
        </is>
      </c>
      <c r="B186" s="30" t="inlineStr">
        <is>
          <t>EIVISSA</t>
        </is>
      </c>
      <c r="C186" s="30" t="inlineStr">
        <is>
          <t>SERVICIO COMÚN DE TRAMITACIÓN</t>
        </is>
      </c>
      <c r="D186" s="95" t="inlineStr">
        <is>
          <t>50390157</t>
        </is>
      </c>
      <c r="E186" s="30" t="inlineStr">
        <is>
          <t>LAJ - SCT TI</t>
        </is>
      </c>
      <c r="F186" s="30" t="inlineStr">
        <is>
          <t>GU</t>
        </is>
      </c>
      <c r="G186" s="31" t="inlineStr">
        <is>
          <t>2ª</t>
        </is>
      </c>
    </row>
    <row r="187">
      <c r="A187" s="30" t="inlineStr">
        <is>
          <t>ILLES BALEARS</t>
        </is>
      </c>
      <c r="B187" s="30" t="inlineStr">
        <is>
          <t>EIVISSA</t>
        </is>
      </c>
      <c r="C187" s="30" t="inlineStr">
        <is>
          <t>SERVICIO COMÚN DE TRAMITACIÓN</t>
        </is>
      </c>
      <c r="D187" s="95" t="inlineStr">
        <is>
          <t>50390259</t>
        </is>
      </c>
      <c r="E187" s="30" t="inlineStr">
        <is>
          <t>LAJ - SCT TI</t>
        </is>
      </c>
      <c r="F187" s="30" t="inlineStr">
        <is>
          <t>7</t>
        </is>
      </c>
      <c r="G187" s="31" t="inlineStr">
        <is>
          <t>2ª</t>
        </is>
      </c>
    </row>
    <row r="188">
      <c r="A188" s="30" t="inlineStr">
        <is>
          <t>ILLES BALEARS</t>
        </is>
      </c>
      <c r="B188" s="30" t="inlineStr">
        <is>
          <t>EIVISSA</t>
        </is>
      </c>
      <c r="C188" s="30" t="inlineStr">
        <is>
          <t>SERVICIO COMÚN DE EJECUCIÓN</t>
        </is>
      </c>
      <c r="D188" s="95" t="inlineStr">
        <is>
          <t>50390256</t>
        </is>
      </c>
      <c r="E188" s="30" t="inlineStr">
        <is>
          <t>LAJ - SCEJ</t>
        </is>
      </c>
      <c r="F188" s="30" t="inlineStr">
        <is>
          <t>7</t>
        </is>
      </c>
      <c r="G188" s="31" t="inlineStr">
        <is>
          <t>2ª</t>
        </is>
      </c>
    </row>
    <row r="189">
      <c r="A189" s="30" t="inlineStr">
        <is>
          <t>ILLES BALEARS</t>
        </is>
      </c>
      <c r="B189" s="30" t="inlineStr">
        <is>
          <t>INCA</t>
        </is>
      </c>
      <c r="C189" s="30" t="inlineStr">
        <is>
          <t>SERVICIO COMUN DE TRAMITACIÓN</t>
        </is>
      </c>
      <c r="D189" s="95" t="inlineStr">
        <is>
          <t>50387516</t>
        </is>
      </c>
      <c r="E189" s="30" t="inlineStr">
        <is>
          <t>LAJ - SCT TI</t>
        </is>
      </c>
      <c r="F189" s="30" t="inlineStr">
        <is>
          <t>7</t>
        </is>
      </c>
      <c r="G189" s="31" t="inlineStr">
        <is>
          <t>2ª</t>
        </is>
      </c>
    </row>
    <row r="190">
      <c r="A190" s="30" t="inlineStr">
        <is>
          <t>ILLES BALEARS</t>
        </is>
      </c>
      <c r="B190" s="30" t="inlineStr">
        <is>
          <t>INCA</t>
        </is>
      </c>
      <c r="C190" s="30" t="inlineStr">
        <is>
          <t>SERVICIO COMUN DE TRAMITACIÓN</t>
        </is>
      </c>
      <c r="D190" s="95" t="inlineStr">
        <is>
          <t>50387515</t>
        </is>
      </c>
      <c r="E190" s="30" t="inlineStr">
        <is>
          <t>LAJ - SCT TI</t>
        </is>
      </c>
      <c r="F190" s="30" t="inlineStr">
        <is>
          <t>7</t>
        </is>
      </c>
      <c r="G190" s="31" t="inlineStr">
        <is>
          <t>2ª</t>
        </is>
      </c>
    </row>
    <row r="191">
      <c r="A191" s="30" t="inlineStr">
        <is>
          <t>ILLES BALEARS</t>
        </is>
      </c>
      <c r="B191" s="30" t="inlineStr">
        <is>
          <t>INCA</t>
        </is>
      </c>
      <c r="C191" s="30" t="inlineStr">
        <is>
          <t>SERVICIO COMUN DE TRAMITACIÓN</t>
        </is>
      </c>
      <c r="D191" s="95" t="inlineStr">
        <is>
          <t>50387512</t>
        </is>
      </c>
      <c r="E191" s="30" t="inlineStr">
        <is>
          <t>LAJ - SCT TI</t>
        </is>
      </c>
      <c r="F191" s="30" t="inlineStr">
        <is>
          <t>GU</t>
        </is>
      </c>
      <c r="G191" s="31" t="inlineStr">
        <is>
          <t>2ª</t>
        </is>
      </c>
    </row>
    <row r="192">
      <c r="A192" s="30" t="inlineStr">
        <is>
          <t>ILLES BALEARS</t>
        </is>
      </c>
      <c r="B192" s="30" t="inlineStr">
        <is>
          <t>MANACOR</t>
        </is>
      </c>
      <c r="C192" s="30" t="inlineStr">
        <is>
          <t>SERVICIO COMUN DE TRAMITACIÓN</t>
        </is>
      </c>
      <c r="D192" s="95" t="inlineStr">
        <is>
          <t>50387592</t>
        </is>
      </c>
      <c r="E192" s="30" t="inlineStr">
        <is>
          <t>LAJ - SCT TI</t>
        </is>
      </c>
      <c r="F192" s="30" t="inlineStr">
        <is>
          <t>GU</t>
        </is>
      </c>
      <c r="G192" s="31" t="inlineStr">
        <is>
          <t>2ª</t>
        </is>
      </c>
    </row>
    <row r="193">
      <c r="A193" s="30" t="inlineStr">
        <is>
          <t>ILLES BALEARS</t>
        </is>
      </c>
      <c r="B193" s="30" t="inlineStr">
        <is>
          <t>MANACOR</t>
        </is>
      </c>
      <c r="C193" s="30" t="inlineStr">
        <is>
          <t>SERVICIO COMUN DE TRAMITACIÓN</t>
        </is>
      </c>
      <c r="D193" s="95" t="inlineStr">
        <is>
          <t>50387593</t>
        </is>
      </c>
      <c r="E193" s="30" t="inlineStr">
        <is>
          <t>LAJ - SCT TI</t>
        </is>
      </c>
      <c r="F193" s="30" t="inlineStr">
        <is>
          <t>GU</t>
        </is>
      </c>
      <c r="G193" s="31" t="inlineStr">
        <is>
          <t>2ª</t>
        </is>
      </c>
    </row>
    <row r="194">
      <c r="A194" s="30" t="inlineStr">
        <is>
          <t>ILLES BALEARS</t>
        </is>
      </c>
      <c r="B194" s="30" t="inlineStr">
        <is>
          <t>MANACOR</t>
        </is>
      </c>
      <c r="C194" s="30" t="inlineStr">
        <is>
          <t>SERVICIO COMUN DE TRAMITACIÓN</t>
        </is>
      </c>
      <c r="D194" s="95" t="inlineStr">
        <is>
          <t>50387594</t>
        </is>
      </c>
      <c r="E194" s="30" t="inlineStr">
        <is>
          <t>LAJ - SCT TI</t>
        </is>
      </c>
      <c r="F194" s="30" t="inlineStr">
        <is>
          <t>GU</t>
        </is>
      </c>
      <c r="G194" s="31" t="inlineStr">
        <is>
          <t>2ª</t>
        </is>
      </c>
    </row>
    <row r="195">
      <c r="A195" s="30" t="inlineStr">
        <is>
          <t>ILLES BALEARS</t>
        </is>
      </c>
      <c r="B195" s="30" t="inlineStr">
        <is>
          <t>MANACOR</t>
        </is>
      </c>
      <c r="C195" s="30" t="inlineStr">
        <is>
          <t>SERVICIO COMUN DE TRAMITACIÓN</t>
        </is>
      </c>
      <c r="D195" s="95" t="inlineStr">
        <is>
          <t>50387595</t>
        </is>
      </c>
      <c r="E195" s="30" t="inlineStr">
        <is>
          <t>LAJ - SCT TI</t>
        </is>
      </c>
      <c r="F195" s="30" t="inlineStr">
        <is>
          <t>7</t>
        </is>
      </c>
      <c r="G195" s="31" t="inlineStr">
        <is>
          <t>2ª</t>
        </is>
      </c>
    </row>
    <row r="196">
      <c r="A196" s="30" t="inlineStr">
        <is>
          <t>ILLES BALEARS</t>
        </is>
      </c>
      <c r="B196" s="30" t="inlineStr">
        <is>
          <t>MANACOR</t>
        </is>
      </c>
      <c r="C196" s="30" t="inlineStr">
        <is>
          <t>SERVICIO COMUN DE TRAMITACIÓN</t>
        </is>
      </c>
      <c r="D196" s="95" t="inlineStr">
        <is>
          <t>50387596</t>
        </is>
      </c>
      <c r="E196" s="30" t="inlineStr">
        <is>
          <t>LAJ - SCT TI</t>
        </is>
      </c>
      <c r="F196" s="30" t="inlineStr">
        <is>
          <t>7</t>
        </is>
      </c>
      <c r="G196" s="31" t="inlineStr">
        <is>
          <t>2ª</t>
        </is>
      </c>
    </row>
    <row r="197">
      <c r="A197" s="30" t="inlineStr">
        <is>
          <t>ILLES BALEARS</t>
        </is>
      </c>
      <c r="B197" s="30" t="inlineStr">
        <is>
          <t>MAÓ</t>
        </is>
      </c>
      <c r="C197" s="30" t="inlineStr">
        <is>
          <t>SERVICIO COMÚN DE TRAMITACIÓN</t>
        </is>
      </c>
      <c r="D197" s="95" t="inlineStr">
        <is>
          <t>50390310</t>
        </is>
      </c>
      <c r="E197" s="30" t="inlineStr">
        <is>
          <t>LAJ - SCT TI</t>
        </is>
      </c>
      <c r="F197" s="30" t="inlineStr">
        <is>
          <t>GU</t>
        </is>
      </c>
      <c r="G197" s="31" t="inlineStr">
        <is>
          <t>2ª</t>
        </is>
      </c>
    </row>
    <row r="198">
      <c r="A198" s="30" t="inlineStr">
        <is>
          <t>ILLES BALEARS</t>
        </is>
      </c>
      <c r="B198" s="30" t="inlineStr">
        <is>
          <t>PALMA</t>
        </is>
      </c>
      <c r="C198" s="30" t="inlineStr">
        <is>
          <t>SERVICIO COMÚN DE TRAMITACIÓN DEL TRIBUNAL SUPERIOR DE JUSTICIA</t>
        </is>
      </c>
      <c r="D198" s="95" t="inlineStr">
        <is>
          <t>50390362</t>
        </is>
      </c>
      <c r="E198" s="30" t="inlineStr">
        <is>
          <t>LAJ - SCT TSJ</t>
        </is>
      </c>
      <c r="F198" s="30" t="inlineStr">
        <is>
          <t>7</t>
        </is>
      </c>
      <c r="G198" s="31" t="inlineStr">
        <is>
          <t>2ª</t>
        </is>
      </c>
    </row>
    <row r="199">
      <c r="A199" s="30" t="inlineStr">
        <is>
          <t>ILLES BALEARS</t>
        </is>
      </c>
      <c r="B199" s="30" t="inlineStr">
        <is>
          <t>PALMA</t>
        </is>
      </c>
      <c r="C199" s="30" t="inlineStr">
        <is>
          <t>SERVICIO COMÚN DE TRAMITACIÓN DE TI Y AP</t>
        </is>
      </c>
      <c r="D199" s="95" t="inlineStr">
        <is>
          <t>50390441</t>
        </is>
      </c>
      <c r="E199" s="30" t="inlineStr">
        <is>
          <t>LAJ - INSTRUCCIÓN / VSM - SCT TI</t>
        </is>
      </c>
      <c r="F199" s="30" t="inlineStr">
        <is>
          <t>GU VSM</t>
        </is>
      </c>
      <c r="G199" s="31" t="inlineStr">
        <is>
          <t>2ª</t>
        </is>
      </c>
    </row>
    <row r="200">
      <c r="A200" s="30" t="inlineStr">
        <is>
          <t>ILLES BALEARS</t>
        </is>
      </c>
      <c r="B200" s="30" t="inlineStr">
        <is>
          <t>PALMA</t>
        </is>
      </c>
      <c r="C200" s="30" t="inlineStr">
        <is>
          <t>SERVICIO COMÚN DE TRAMITACIÓN DE TI Y AP</t>
        </is>
      </c>
      <c r="D200" s="95" t="inlineStr">
        <is>
          <t>50390423</t>
        </is>
      </c>
      <c r="E200" s="30" t="inlineStr">
        <is>
          <t>LAJ - CIVIL/FIC - SCT TI</t>
        </is>
      </c>
      <c r="F200" s="30" t="inlineStr">
        <is>
          <t>7</t>
        </is>
      </c>
      <c r="G200" s="31" t="inlineStr">
        <is>
          <t>2ª</t>
        </is>
      </c>
    </row>
    <row r="201">
      <c r="A201" s="30" t="inlineStr">
        <is>
          <t>ILLES BALEARS</t>
        </is>
      </c>
      <c r="B201" s="30" t="inlineStr">
        <is>
          <t>PALMA</t>
        </is>
      </c>
      <c r="C201" s="30" t="inlineStr">
        <is>
          <t>SERVICIO COMÚN DE TRAMITACIÓN DE TI Y AP</t>
        </is>
      </c>
      <c r="D201" s="95" t="inlineStr">
        <is>
          <t>50390453</t>
        </is>
      </c>
      <c r="E201" s="30" t="inlineStr">
        <is>
          <t>LAJ - SOC/MERC/CA - SCT TI</t>
        </is>
      </c>
      <c r="F201" s="30" t="inlineStr">
        <is>
          <t>7</t>
        </is>
      </c>
      <c r="G201" s="31" t="inlineStr">
        <is>
          <t>2ª</t>
        </is>
      </c>
    </row>
    <row r="202">
      <c r="A202" s="30" t="inlineStr">
        <is>
          <t>ILLES BALEARS</t>
        </is>
      </c>
      <c r="B202" s="30" t="inlineStr">
        <is>
          <t>PALMA</t>
        </is>
      </c>
      <c r="C202" s="30" t="inlineStr">
        <is>
          <t>SERVICIO COMÚN DE TRAMITACIÓN DE TI Y AP</t>
        </is>
      </c>
      <c r="D202" s="95" t="inlineStr">
        <is>
          <t>50390449</t>
        </is>
      </c>
      <c r="E202" s="30" t="inlineStr">
        <is>
          <t>LAJ JEF.- ÁREA - INSTRUC./VSM - SCT TI</t>
        </is>
      </c>
      <c r="F202" s="30" t="inlineStr">
        <is>
          <t>7</t>
        </is>
      </c>
      <c r="G202" s="31" t="inlineStr">
        <is>
          <t>2ª</t>
        </is>
      </c>
    </row>
    <row r="203">
      <c r="A203" s="30" t="inlineStr">
        <is>
          <t>ILLES BALEARS</t>
        </is>
      </c>
      <c r="B203" s="30" t="inlineStr">
        <is>
          <t>PALMA</t>
        </is>
      </c>
      <c r="C203" s="30" t="inlineStr">
        <is>
          <t>SERVICIO COMÚN GENERAL</t>
        </is>
      </c>
      <c r="D203" s="95" t="inlineStr">
        <is>
          <t>50390758</t>
        </is>
      </c>
      <c r="E203" s="30" t="inlineStr">
        <is>
          <t>LAJ - EQUIPO DE APOYO - SCG</t>
        </is>
      </c>
      <c r="F203" s="30" t="inlineStr">
        <is>
          <t>7</t>
        </is>
      </c>
      <c r="G203" s="31" t="inlineStr">
        <is>
          <t>2ª</t>
        </is>
      </c>
    </row>
    <row r="204">
      <c r="A204" s="30" t="inlineStr">
        <is>
          <t>ILLES BALEARS</t>
        </is>
      </c>
      <c r="B204" s="30" t="inlineStr">
        <is>
          <t>PALMA</t>
        </is>
      </c>
      <c r="C204" s="30" t="inlineStr">
        <is>
          <t>SERVICIO COMÚN DE EJECUCIÓN</t>
        </is>
      </c>
      <c r="D204" s="95" t="inlineStr">
        <is>
          <t>50390967</t>
        </is>
      </c>
      <c r="E204" s="30" t="inlineStr">
        <is>
          <t>LAJ - CIVIL/SOC/CA - SCEJ</t>
        </is>
      </c>
      <c r="F204" s="30" t="inlineStr">
        <is>
          <t>7</t>
        </is>
      </c>
      <c r="G204" s="31" t="inlineStr">
        <is>
          <t>2ª</t>
        </is>
      </c>
    </row>
    <row r="205">
      <c r="A205" s="30" t="inlineStr">
        <is>
          <t>ILLES BALEARS</t>
        </is>
      </c>
      <c r="B205" s="30" t="inlineStr">
        <is>
          <t>PALMA</t>
        </is>
      </c>
      <c r="C205" s="30" t="inlineStr">
        <is>
          <t>SERVICIO COMÚN DE EJECUCIÓN</t>
        </is>
      </c>
      <c r="D205" s="95" t="inlineStr">
        <is>
          <t>50390966</t>
        </is>
      </c>
      <c r="E205" s="30" t="inlineStr">
        <is>
          <t>LAJ - CIVIL/SOC/CA - SCEJ</t>
        </is>
      </c>
      <c r="F205" s="30" t="inlineStr">
        <is>
          <t>7</t>
        </is>
      </c>
      <c r="G205" s="31" t="inlineStr">
        <is>
          <t>2ª</t>
        </is>
      </c>
    </row>
    <row r="206">
      <c r="A206" s="30" t="inlineStr">
        <is>
          <t>ILLES BALEARS</t>
        </is>
      </c>
      <c r="B206" s="30" t="inlineStr">
        <is>
          <t>PALMA</t>
        </is>
      </c>
      <c r="C206" s="30" t="inlineStr">
        <is>
          <t>SERVICIO COMÚN DE EJECUCIÓN</t>
        </is>
      </c>
      <c r="D206" s="95" t="inlineStr">
        <is>
          <t>50390965</t>
        </is>
      </c>
      <c r="E206" s="30" t="inlineStr">
        <is>
          <t>LAJ - CIVIL/SOC/CA - SCEJ</t>
        </is>
      </c>
      <c r="F206" s="30" t="inlineStr">
        <is>
          <t>7</t>
        </is>
      </c>
      <c r="G206" s="31" t="inlineStr">
        <is>
          <t>2ª</t>
        </is>
      </c>
    </row>
    <row r="207">
      <c r="A207" s="30" t="inlineStr">
        <is>
          <t>ILLES BALEARS</t>
        </is>
      </c>
      <c r="B207" s="30" t="inlineStr">
        <is>
          <t>PALMA</t>
        </is>
      </c>
      <c r="C207" s="30" t="inlineStr">
        <is>
          <t>SERVICIO COMÚN DE EJECUCIÓN</t>
        </is>
      </c>
      <c r="D207" s="95" t="inlineStr">
        <is>
          <t>50390964</t>
        </is>
      </c>
      <c r="E207" s="30" t="inlineStr">
        <is>
          <t>LAJ - CIVIL/SOC/CA - SCEJ</t>
        </is>
      </c>
      <c r="F207" s="30" t="inlineStr">
        <is>
          <t>7</t>
        </is>
      </c>
      <c r="G207" s="31" t="inlineStr">
        <is>
          <t>2ª</t>
        </is>
      </c>
    </row>
    <row r="208">
      <c r="A208" s="30" t="inlineStr">
        <is>
          <t>ILLES BALEARS</t>
        </is>
      </c>
      <c r="B208" s="30" t="inlineStr">
        <is>
          <t>PALMA</t>
        </is>
      </c>
      <c r="C208" s="30" t="inlineStr">
        <is>
          <t>SERVICIO COMÚN DE EJECUCIÓN</t>
        </is>
      </c>
      <c r="D208" s="95" t="inlineStr">
        <is>
          <t>50390963</t>
        </is>
      </c>
      <c r="E208" s="30" t="inlineStr">
        <is>
          <t>LAJ - CIVIL/SOC/CA - SCEJ</t>
        </is>
      </c>
      <c r="F208" s="30" t="inlineStr">
        <is>
          <t>7</t>
        </is>
      </c>
      <c r="G208" s="31" t="inlineStr">
        <is>
          <t>2ª</t>
        </is>
      </c>
    </row>
    <row r="209">
      <c r="A209" s="30" t="inlineStr">
        <is>
          <t>ILLES BALEARS</t>
        </is>
      </c>
      <c r="B209" s="30" t="inlineStr">
        <is>
          <t>PALMA</t>
        </is>
      </c>
      <c r="C209" s="30" t="inlineStr">
        <is>
          <t>SERVICIO COMÚN DE EJECUCIÓN</t>
        </is>
      </c>
      <c r="D209" s="95" t="inlineStr">
        <is>
          <t>50390962</t>
        </is>
      </c>
      <c r="E209" s="30" t="inlineStr">
        <is>
          <t>LAJ - CIVIL/SOC/CA - SCEJ</t>
        </is>
      </c>
      <c r="F209" s="30" t="inlineStr">
        <is>
          <t>7</t>
        </is>
      </c>
      <c r="G209" s="31" t="inlineStr">
        <is>
          <t>2ª</t>
        </is>
      </c>
    </row>
    <row r="210">
      <c r="A210" s="30" t="inlineStr">
        <is>
          <t>ILLES BALEARS</t>
        </is>
      </c>
      <c r="B210" s="30" t="inlineStr">
        <is>
          <t>PALMA</t>
        </is>
      </c>
      <c r="C210" s="30" t="inlineStr">
        <is>
          <t>SERVICIO COMÚN DE EJECUCIÓN</t>
        </is>
      </c>
      <c r="D210" s="95" t="inlineStr">
        <is>
          <t>50390961</t>
        </is>
      </c>
      <c r="E210" s="30" t="inlineStr">
        <is>
          <t>LAJ - CIVIL/SOC/CA - SCEJ</t>
        </is>
      </c>
      <c r="F210" s="30" t="inlineStr">
        <is>
          <t>7</t>
        </is>
      </c>
      <c r="G210" s="31" t="inlineStr">
        <is>
          <t>2ª</t>
        </is>
      </c>
    </row>
    <row r="211">
      <c r="A211" s="30" t="inlineStr">
        <is>
          <t>ILLES BALEARS</t>
        </is>
      </c>
      <c r="B211" s="30" t="inlineStr">
        <is>
          <t>PALMA</t>
        </is>
      </c>
      <c r="C211" s="30" t="inlineStr">
        <is>
          <t>SERVICIO COMÚN DE EJECUCIÓN</t>
        </is>
      </c>
      <c r="D211" s="95" t="inlineStr">
        <is>
          <t>50390960</t>
        </is>
      </c>
      <c r="E211" s="30" t="inlineStr">
        <is>
          <t>LAJ - CIVIL/SOC/CA - SCEJ</t>
        </is>
      </c>
      <c r="F211" s="30" t="inlineStr">
        <is>
          <t>7</t>
        </is>
      </c>
      <c r="G211" s="31" t="inlineStr">
        <is>
          <t>2ª</t>
        </is>
      </c>
    </row>
    <row r="212">
      <c r="A212" s="30" t="inlineStr">
        <is>
          <t>ILLES BALEARS</t>
        </is>
      </c>
      <c r="B212" s="30" t="inlineStr">
        <is>
          <t>PALMA</t>
        </is>
      </c>
      <c r="C212" s="30" t="inlineStr">
        <is>
          <t>SERVICIO COMÚN DE EJECUCIÓN</t>
        </is>
      </c>
      <c r="D212" s="95" t="inlineStr">
        <is>
          <t>50390957</t>
        </is>
      </c>
      <c r="E212" s="30" t="inlineStr">
        <is>
          <t>LAJ - CIVIL/SOC/CA - SCEJ</t>
        </is>
      </c>
      <c r="F212" s="30" t="inlineStr">
        <is>
          <t>7</t>
        </is>
      </c>
      <c r="G212" s="31" t="inlineStr">
        <is>
          <t>2ª</t>
        </is>
      </c>
    </row>
    <row r="213">
      <c r="A213" s="30" t="inlineStr">
        <is>
          <t>JAÉN</t>
        </is>
      </c>
      <c r="B213" s="30" t="inlineStr">
        <is>
          <t>JAÉN</t>
        </is>
      </c>
      <c r="C213" s="30" t="inlineStr">
        <is>
          <t>SERVICIO COMÚN DE TRAMITACIÓN DE TI Y AP</t>
        </is>
      </c>
      <c r="D213" s="95" t="inlineStr">
        <is>
          <t>50398832</t>
        </is>
      </c>
      <c r="E213" s="30" t="inlineStr">
        <is>
          <t>LAJ - PENAL - SCT TI</t>
        </is>
      </c>
      <c r="F213" s="30" t="inlineStr">
        <is>
          <t>GU</t>
        </is>
      </c>
      <c r="G213" s="31" t="inlineStr">
        <is>
          <t>2ª</t>
        </is>
      </c>
    </row>
    <row r="214">
      <c r="A214" s="30" t="inlineStr">
        <is>
          <t>JAÉN</t>
        </is>
      </c>
      <c r="B214" s="30" t="inlineStr">
        <is>
          <t>JAÉN</t>
        </is>
      </c>
      <c r="C214" s="30" t="inlineStr">
        <is>
          <t>SERVICIO COMÚN DE EJECUCIÓN</t>
        </is>
      </c>
      <c r="D214" s="95" t="inlineStr">
        <is>
          <t>50398840</t>
        </is>
      </c>
      <c r="E214" s="30" t="inlineStr">
        <is>
          <t>LAJ - CIVIL/SOC/CA - SCEJ</t>
        </is>
      </c>
      <c r="F214" s="30" t="inlineStr">
        <is>
          <t>7</t>
        </is>
      </c>
      <c r="G214" s="31" t="inlineStr">
        <is>
          <t>2ª</t>
        </is>
      </c>
    </row>
    <row r="215">
      <c r="A215" s="30" t="inlineStr">
        <is>
          <t>JAÉN</t>
        </is>
      </c>
      <c r="B215" s="30" t="inlineStr">
        <is>
          <t>JAÉN</t>
        </is>
      </c>
      <c r="C215" s="30" t="inlineStr">
        <is>
          <t>SERVICIO COMÚN DE EJECUCIÓN</t>
        </is>
      </c>
      <c r="D215" s="95" t="inlineStr">
        <is>
          <t>50398845</t>
        </is>
      </c>
      <c r="E215" s="30" t="inlineStr">
        <is>
          <t>LAJ - PENAL - SCEJ</t>
        </is>
      </c>
      <c r="F215" s="30" t="inlineStr">
        <is>
          <t>7</t>
        </is>
      </c>
      <c r="G215" s="31" t="inlineStr">
        <is>
          <t>2ª</t>
        </is>
      </c>
    </row>
    <row r="216">
      <c r="A216" s="30" t="inlineStr">
        <is>
          <t>LA RIOJA</t>
        </is>
      </c>
      <c r="B216" s="30" t="inlineStr">
        <is>
          <t>LOGROÑO</t>
        </is>
      </c>
      <c r="C216" s="30" t="inlineStr">
        <is>
          <t>SERVICIO COMÚN DE EJECUCIÓN</t>
        </is>
      </c>
      <c r="D216" s="95" t="inlineStr">
        <is>
          <t>50395010</t>
        </is>
      </c>
      <c r="E216" s="30" t="inlineStr">
        <is>
          <t>LAJ - PENAL - SCEJ</t>
        </is>
      </c>
      <c r="F216" s="30" t="inlineStr">
        <is>
          <t>7</t>
        </is>
      </c>
      <c r="G216" s="31" t="inlineStr">
        <is>
          <t>2ª</t>
        </is>
      </c>
    </row>
    <row r="217">
      <c r="A217" s="30" t="inlineStr">
        <is>
          <t>LAS PALMAS</t>
        </is>
      </c>
      <c r="B217" s="30" t="inlineStr">
        <is>
          <t>ARRECIFE</t>
        </is>
      </c>
      <c r="C217" s="30" t="inlineStr">
        <is>
          <t>SERVICIO COMÚN DE TRAMITACIÒN</t>
        </is>
      </c>
      <c r="D217" s="95" t="inlineStr">
        <is>
          <t>50399356</t>
        </is>
      </c>
      <c r="E217" s="30" t="inlineStr">
        <is>
          <t>LAJ - SCT TI</t>
        </is>
      </c>
      <c r="F217" s="30" t="inlineStr">
        <is>
          <t>7</t>
        </is>
      </c>
      <c r="G217" s="31" t="inlineStr">
        <is>
          <t>2ª</t>
        </is>
      </c>
    </row>
    <row r="218">
      <c r="A218" s="30" t="inlineStr">
        <is>
          <t>LAS PALMAS</t>
        </is>
      </c>
      <c r="B218" s="30" t="inlineStr">
        <is>
          <t>PALMAS DE GRAN CANARIA, LAS</t>
        </is>
      </c>
      <c r="C218" s="30" t="inlineStr">
        <is>
          <t>SERVICIO COMÚN DE TRAMITACIÓN DE TI Y AP</t>
        </is>
      </c>
      <c r="D218" s="95" t="inlineStr">
        <is>
          <t>50399380</t>
        </is>
      </c>
      <c r="E218" s="30" t="inlineStr">
        <is>
          <t>LAJ - CIVIL/FIC/MERC SCT TI</t>
        </is>
      </c>
      <c r="F218" s="30" t="inlineStr">
        <is>
          <t>7</t>
        </is>
      </c>
      <c r="G218" s="31" t="inlineStr">
        <is>
          <t>2ª</t>
        </is>
      </c>
    </row>
    <row r="219">
      <c r="A219" s="30" t="inlineStr">
        <is>
          <t>LAS PALMAS</t>
        </is>
      </c>
      <c r="B219" s="30" t="inlineStr">
        <is>
          <t>PALMAS DE GRAN CANARIA, LAS</t>
        </is>
      </c>
      <c r="C219" s="30" t="inlineStr">
        <is>
          <t>SERVICIO COMÚN GENERAL</t>
        </is>
      </c>
      <c r="D219" s="95" t="inlineStr">
        <is>
          <t>50399416</t>
        </is>
      </c>
      <c r="E219" s="30" t="inlineStr">
        <is>
          <t>LAJ - SCG</t>
        </is>
      </c>
      <c r="F219" s="30" t="inlineStr">
        <is>
          <t>7</t>
        </is>
      </c>
      <c r="G219" s="31" t="inlineStr">
        <is>
          <t>2ª</t>
        </is>
      </c>
    </row>
    <row r="220">
      <c r="A220" s="30" t="inlineStr">
        <is>
          <t>LAS PALMAS</t>
        </is>
      </c>
      <c r="B220" s="30" t="inlineStr">
        <is>
          <t>PALMAS DE GRAN CANARIA, LAS</t>
        </is>
      </c>
      <c r="C220" s="30" t="inlineStr">
        <is>
          <t>SERVICIO COMÚN DE EJECUCIÓN</t>
        </is>
      </c>
      <c r="D220" s="95" t="inlineStr">
        <is>
          <t>50399424</t>
        </is>
      </c>
      <c r="E220" s="30" t="inlineStr">
        <is>
          <t>LAJ - CIVIL/SOC/CA - SCEJ</t>
        </is>
      </c>
      <c r="F220" s="30" t="inlineStr">
        <is>
          <t>7</t>
        </is>
      </c>
      <c r="G220" s="31" t="inlineStr">
        <is>
          <t>2ª</t>
        </is>
      </c>
    </row>
    <row r="221">
      <c r="A221" s="30" t="inlineStr">
        <is>
          <t>LAS PALMAS</t>
        </is>
      </c>
      <c r="B221" s="30" t="inlineStr">
        <is>
          <t>PALMAS DE GRAN CANARIA, LAS</t>
        </is>
      </c>
      <c r="C221" s="30" t="inlineStr">
        <is>
          <t>SERVICIO COMÚN DE EJECUCIÓN</t>
        </is>
      </c>
      <c r="D221" s="95" t="inlineStr">
        <is>
          <t>50399431</t>
        </is>
      </c>
      <c r="E221" s="30" t="inlineStr">
        <is>
          <t>LAJ - PENAL - SCEJ</t>
        </is>
      </c>
      <c r="F221" s="30" t="inlineStr">
        <is>
          <t>7</t>
        </is>
      </c>
      <c r="G221" s="31" t="inlineStr">
        <is>
          <t>2ª</t>
        </is>
      </c>
    </row>
    <row r="222">
      <c r="A222" s="30" t="inlineStr">
        <is>
          <t>LAS PALMAS</t>
        </is>
      </c>
      <c r="B222" s="30" t="inlineStr">
        <is>
          <t>PALMAS DE GRAN CANARIA, LAS</t>
        </is>
      </c>
      <c r="C222" s="30" t="inlineStr">
        <is>
          <t>SERVICIO COMÚN DE EJECUCIÓN</t>
        </is>
      </c>
      <c r="D222" s="95" t="inlineStr">
        <is>
          <t>50399433</t>
        </is>
      </c>
      <c r="E222" s="30" t="inlineStr">
        <is>
          <t>LAJ - PENAL - SCEJ</t>
        </is>
      </c>
      <c r="F222" s="30" t="inlineStr">
        <is>
          <t>7</t>
        </is>
      </c>
      <c r="G222" s="31" t="inlineStr">
        <is>
          <t>2ª</t>
        </is>
      </c>
    </row>
    <row r="223">
      <c r="A223" s="30" t="inlineStr">
        <is>
          <t>LAS PALMAS</t>
        </is>
      </c>
      <c r="B223" s="30" t="inlineStr">
        <is>
          <t>PUERTO DEL ROSARIO</t>
        </is>
      </c>
      <c r="C223" s="30" t="inlineStr">
        <is>
          <t>SERVICIO COMÚN DE TRAMITACIÒN</t>
        </is>
      </c>
      <c r="D223" s="95" t="inlineStr">
        <is>
          <t>50399438</t>
        </is>
      </c>
      <c r="E223" s="30" t="inlineStr">
        <is>
          <t>LAJ - SCT TI</t>
        </is>
      </c>
      <c r="F223" s="30" t="inlineStr">
        <is>
          <t>GU</t>
        </is>
      </c>
      <c r="G223" s="31" t="inlineStr">
        <is>
          <t>2ª</t>
        </is>
      </c>
    </row>
    <row r="224">
      <c r="A224" s="30" t="inlineStr">
        <is>
          <t>LAS PALMAS</t>
        </is>
      </c>
      <c r="B224" s="30" t="inlineStr">
        <is>
          <t>PUERTO DEL ROSARIO</t>
        </is>
      </c>
      <c r="C224" s="30" t="inlineStr">
        <is>
          <t>SERVICIO COMÚN DE TRAMITACIÒN</t>
        </is>
      </c>
      <c r="D224" s="95" t="inlineStr">
        <is>
          <t>50399441</t>
        </is>
      </c>
      <c r="E224" s="30" t="inlineStr">
        <is>
          <t>LAJ - SCT TI</t>
        </is>
      </c>
      <c r="F224" s="30" t="inlineStr">
        <is>
          <t>7</t>
        </is>
      </c>
      <c r="G224" s="31" t="inlineStr">
        <is>
          <t>2ª</t>
        </is>
      </c>
    </row>
    <row r="225">
      <c r="A225" s="30" t="inlineStr">
        <is>
          <t>LAS PALMAS</t>
        </is>
      </c>
      <c r="B225" s="30" t="inlineStr">
        <is>
          <t>PUERTO DEL ROSARIO</t>
        </is>
      </c>
      <c r="C225" s="30" t="inlineStr">
        <is>
          <t>SERVICIO COMÚN DE TRAMITACIÒN</t>
        </is>
      </c>
      <c r="D225" s="95" t="inlineStr">
        <is>
          <t>50399442</t>
        </is>
      </c>
      <c r="E225" s="30" t="inlineStr">
        <is>
          <t>LAJ - SCT TI</t>
        </is>
      </c>
      <c r="F225" s="30" t="inlineStr">
        <is>
          <t>7</t>
        </is>
      </c>
      <c r="G225" s="31" t="inlineStr">
        <is>
          <t>2ª</t>
        </is>
      </c>
    </row>
    <row r="226">
      <c r="A226" s="30" t="inlineStr">
        <is>
          <t>LAS PALMAS</t>
        </is>
      </c>
      <c r="B226" s="30" t="inlineStr">
        <is>
          <t>PUERTO DEL ROSARIO</t>
        </is>
      </c>
      <c r="C226" s="30" t="inlineStr">
        <is>
          <t>SERVICIO COMÚN DE EJECUCIÓN</t>
        </is>
      </c>
      <c r="D226" s="95" t="inlineStr">
        <is>
          <t>50399446</t>
        </is>
      </c>
      <c r="E226" s="30" t="inlineStr">
        <is>
          <t>LAJ - SCEJ</t>
        </is>
      </c>
      <c r="F226" s="30" t="inlineStr">
        <is>
          <t>7</t>
        </is>
      </c>
      <c r="G226" s="31" t="inlineStr">
        <is>
          <t>2ª</t>
        </is>
      </c>
    </row>
    <row r="227">
      <c r="A227" s="30" t="inlineStr">
        <is>
          <t>LAS PALMAS</t>
        </is>
      </c>
      <c r="B227" s="30" t="inlineStr">
        <is>
          <t>SAN BARTOLOMÉ DE TIRAJANA</t>
        </is>
      </c>
      <c r="C227" s="30" t="inlineStr">
        <is>
          <t>SERVICIO COMÚN DE TRAMITACIÓN</t>
        </is>
      </c>
      <c r="D227" s="95" t="inlineStr">
        <is>
          <t>50387809</t>
        </is>
      </c>
      <c r="E227" s="30" t="inlineStr">
        <is>
          <t>LAJ - SCT TI</t>
        </is>
      </c>
      <c r="F227" s="30" t="inlineStr">
        <is>
          <t>7</t>
        </is>
      </c>
      <c r="G227" s="31" t="inlineStr">
        <is>
          <t>2ª</t>
        </is>
      </c>
    </row>
    <row r="228">
      <c r="A228" s="30" t="inlineStr">
        <is>
          <t>LAS PALMAS</t>
        </is>
      </c>
      <c r="B228" s="30" t="inlineStr">
        <is>
          <t>TELDE</t>
        </is>
      </c>
      <c r="C228" s="30" t="inlineStr">
        <is>
          <t>SERVICIO COMÚN DE TRAMITACIÓN</t>
        </is>
      </c>
      <c r="D228" s="95" t="inlineStr">
        <is>
          <t>50387819</t>
        </is>
      </c>
      <c r="E228" s="30" t="inlineStr">
        <is>
          <t>LAJ - SCT TI</t>
        </is>
      </c>
      <c r="F228" s="30" t="inlineStr">
        <is>
          <t>7</t>
        </is>
      </c>
      <c r="G228" s="31" t="inlineStr">
        <is>
          <t>2ª</t>
        </is>
      </c>
    </row>
    <row r="229">
      <c r="A229" s="30" t="inlineStr">
        <is>
          <t>LAS PALMAS</t>
        </is>
      </c>
      <c r="B229" s="30" t="inlineStr">
        <is>
          <t>TELDE</t>
        </is>
      </c>
      <c r="C229" s="30" t="inlineStr">
        <is>
          <t>SERVICIO COMÚN DE EJECUCIÓN</t>
        </is>
      </c>
      <c r="D229" s="95" t="inlineStr">
        <is>
          <t>50387822</t>
        </is>
      </c>
      <c r="E229" s="30" t="inlineStr">
        <is>
          <t>LAJ - SCEJ</t>
        </is>
      </c>
      <c r="F229" s="30" t="inlineStr">
        <is>
          <t>7</t>
        </is>
      </c>
      <c r="G229" s="31" t="inlineStr">
        <is>
          <t>2ª</t>
        </is>
      </c>
    </row>
    <row r="230">
      <c r="A230" s="30" t="inlineStr">
        <is>
          <t>LEÓN</t>
        </is>
      </c>
      <c r="B230" s="30" t="inlineStr">
        <is>
          <t>LEÓN</t>
        </is>
      </c>
      <c r="C230" s="30" t="inlineStr">
        <is>
          <t>SERVICIO COMÚN DE TRAMITACIÓN DE TI Y AP</t>
        </is>
      </c>
      <c r="D230" s="95" t="inlineStr">
        <is>
          <t>50393089</t>
        </is>
      </c>
      <c r="E230" s="30" t="inlineStr">
        <is>
          <t>LAJ - CIVIL/SOC/CA - SCT TI</t>
        </is>
      </c>
      <c r="F230" s="30" t="inlineStr">
        <is>
          <t>7</t>
        </is>
      </c>
      <c r="G230" s="31" t="inlineStr">
        <is>
          <t>2ª</t>
        </is>
      </c>
    </row>
    <row r="231">
      <c r="A231" s="30" t="inlineStr">
        <is>
          <t>LEÓN</t>
        </is>
      </c>
      <c r="B231" s="30" t="inlineStr">
        <is>
          <t>LEÓN</t>
        </is>
      </c>
      <c r="C231" s="30" t="inlineStr">
        <is>
          <t>SERVICIO COMÚN DE TRAMITACIÓN DE TI Y AP</t>
        </is>
      </c>
      <c r="D231" s="95" t="inlineStr">
        <is>
          <t>50393092</t>
        </is>
      </c>
      <c r="E231" s="30" t="inlineStr">
        <is>
          <t>LAJ - CIVIL/SOC/CA - SCT TI</t>
        </is>
      </c>
      <c r="F231" s="30" t="inlineStr">
        <is>
          <t>RC</t>
        </is>
      </c>
      <c r="G231" s="31" t="inlineStr">
        <is>
          <t>2ª</t>
        </is>
      </c>
    </row>
    <row r="232">
      <c r="A232" s="30" t="inlineStr">
        <is>
          <t>LEÓN</t>
        </is>
      </c>
      <c r="B232" s="30" t="inlineStr">
        <is>
          <t>PONFERRADA</t>
        </is>
      </c>
      <c r="C232" s="30" t="inlineStr">
        <is>
          <t>SERVICIO COMÚN DE TRAMITACIÓN</t>
        </is>
      </c>
      <c r="D232" s="95" t="inlineStr">
        <is>
          <t>50392945</t>
        </is>
      </c>
      <c r="E232" s="30" t="inlineStr">
        <is>
          <t>LAJ - SCT TI</t>
        </is>
      </c>
      <c r="F232" s="30" t="inlineStr">
        <is>
          <t>GU</t>
        </is>
      </c>
      <c r="G232" s="31" t="inlineStr">
        <is>
          <t>2ª</t>
        </is>
      </c>
    </row>
    <row r="233">
      <c r="A233" s="30" t="inlineStr">
        <is>
          <t>LLEIDA</t>
        </is>
      </c>
      <c r="B233" s="30" t="inlineStr">
        <is>
          <t>LLEIDA</t>
        </is>
      </c>
      <c r="C233" s="30" t="inlineStr">
        <is>
          <t>SERVICIO COMÚN DE TRAMITACIÓN DE TI Y AP</t>
        </is>
      </c>
      <c r="D233" s="95" t="inlineStr">
        <is>
          <t>50399629</t>
        </is>
      </c>
      <c r="E233" s="30" t="inlineStr">
        <is>
          <t>LAJ - CIVIL/SOC/CA - SCT TI</t>
        </is>
      </c>
      <c r="F233" s="30" t="inlineStr">
        <is>
          <t>7</t>
        </is>
      </c>
      <c r="G233" s="31" t="inlineStr">
        <is>
          <t>2ª</t>
        </is>
      </c>
    </row>
    <row r="234">
      <c r="A234" s="30" t="inlineStr">
        <is>
          <t>LLEIDA</t>
        </is>
      </c>
      <c r="B234" s="30" t="inlineStr">
        <is>
          <t>LLEIDA</t>
        </is>
      </c>
      <c r="C234" s="30" t="inlineStr">
        <is>
          <t>SERVICIO COMÚN DE TRAMITACIÓN DE TI Y AP</t>
        </is>
      </c>
      <c r="D234" s="95" t="inlineStr">
        <is>
          <t>50399634</t>
        </is>
      </c>
      <c r="E234" s="30" t="inlineStr">
        <is>
          <t>LAJ - PENAL - SCT TI</t>
        </is>
      </c>
      <c r="F234" s="30" t="inlineStr">
        <is>
          <t>GU</t>
        </is>
      </c>
      <c r="G234" s="31" t="inlineStr">
        <is>
          <t>2ª</t>
        </is>
      </c>
    </row>
    <row r="235">
      <c r="A235" s="30" t="inlineStr">
        <is>
          <t>LUGO</t>
        </is>
      </c>
      <c r="B235" s="30" t="inlineStr">
        <is>
          <t>LUGO</t>
        </is>
      </c>
      <c r="C235" s="30" t="inlineStr">
        <is>
          <t>SERVICIO COMÚN DE TRAMITACIÓN DE LA AUDIENCIA PROVINCIAL Y SERVICIO COMÚN D</t>
        </is>
      </c>
      <c r="D235" s="95" t="inlineStr">
        <is>
          <t>50395427</t>
        </is>
      </c>
      <c r="E235" s="30" t="inlineStr">
        <is>
          <t>LAJ - CIVIL/SOC/CA - SCT TI</t>
        </is>
      </c>
      <c r="F235" s="30" t="inlineStr">
        <is>
          <t>7</t>
        </is>
      </c>
      <c r="G235" s="31" t="inlineStr">
        <is>
          <t>2ª</t>
        </is>
      </c>
    </row>
    <row r="236">
      <c r="A236" s="30" t="inlineStr">
        <is>
          <t>LUGO</t>
        </is>
      </c>
      <c r="B236" s="30" t="inlineStr">
        <is>
          <t>LUGO</t>
        </is>
      </c>
      <c r="C236" s="30" t="inlineStr">
        <is>
          <t>SERVICIO COMÚN DE TRAMITACIÓN DE LA AUDIENCIA PROVINCIAL Y SERVICIO COMÚN D</t>
        </is>
      </c>
      <c r="D236" s="95" t="inlineStr">
        <is>
          <t>50395428</t>
        </is>
      </c>
      <c r="E236" s="30" t="inlineStr">
        <is>
          <t>LAJ - CIVIL/SOC/CA - SCT TI</t>
        </is>
      </c>
      <c r="F236" s="30" t="inlineStr">
        <is>
          <t>7</t>
        </is>
      </c>
      <c r="G236" s="31" t="inlineStr">
        <is>
          <t>2ª</t>
        </is>
      </c>
    </row>
    <row r="237">
      <c r="A237" s="30" t="inlineStr">
        <is>
          <t>MADRID</t>
        </is>
      </c>
      <c r="B237" s="30" t="inlineStr">
        <is>
          <t>ALCALÁ DE HENARES</t>
        </is>
      </c>
      <c r="C237" s="30" t="inlineStr">
        <is>
          <t>SERVICIO COMÚN DE TRAMITACIÓN</t>
        </is>
      </c>
      <c r="D237" s="95" t="inlineStr">
        <is>
          <t>50400169</t>
        </is>
      </c>
      <c r="E237" s="30" t="inlineStr">
        <is>
          <t>LAJ - SCT TI</t>
        </is>
      </c>
      <c r="F237" s="30" t="inlineStr">
        <is>
          <t>7</t>
        </is>
      </c>
      <c r="G237" s="31" t="inlineStr">
        <is>
          <t>2ª</t>
        </is>
      </c>
    </row>
    <row r="238">
      <c r="A238" s="30" t="inlineStr">
        <is>
          <t>MADRID</t>
        </is>
      </c>
      <c r="B238" s="30" t="inlineStr">
        <is>
          <t>ALCALÁ DE HENARES</t>
        </is>
      </c>
      <c r="C238" s="30" t="inlineStr">
        <is>
          <t>SERVICIO COMÚN DE TRAMITACIÓN</t>
        </is>
      </c>
      <c r="D238" s="95" t="inlineStr">
        <is>
          <t>50400168</t>
        </is>
      </c>
      <c r="E238" s="30" t="inlineStr">
        <is>
          <t>LAJ - SCT TI</t>
        </is>
      </c>
      <c r="F238" s="30" t="inlineStr">
        <is>
          <t>7</t>
        </is>
      </c>
      <c r="G238" s="31" t="inlineStr">
        <is>
          <t>2ª</t>
        </is>
      </c>
    </row>
    <row r="239">
      <c r="A239" s="30" t="inlineStr">
        <is>
          <t>MADRID</t>
        </is>
      </c>
      <c r="B239" s="30" t="inlineStr">
        <is>
          <t>ALCALÁ DE HENARES</t>
        </is>
      </c>
      <c r="C239" s="30" t="inlineStr">
        <is>
          <t>SERVICIO COMÚN DE TRAMITACIÓN</t>
        </is>
      </c>
      <c r="D239" s="95" t="inlineStr">
        <is>
          <t>50400166</t>
        </is>
      </c>
      <c r="E239" s="30" t="inlineStr">
        <is>
          <t>LAJ - SCT TI</t>
        </is>
      </c>
      <c r="F239" s="30" t="inlineStr">
        <is>
          <t>7</t>
        </is>
      </c>
      <c r="G239" s="31" t="inlineStr">
        <is>
          <t>2ª</t>
        </is>
      </c>
    </row>
    <row r="240">
      <c r="A240" s="30" t="inlineStr">
        <is>
          <t>MADRID</t>
        </is>
      </c>
      <c r="B240" s="30" t="inlineStr">
        <is>
          <t>ALCALÁ DE HENARES</t>
        </is>
      </c>
      <c r="C240" s="30" t="inlineStr">
        <is>
          <t>SERVICIO COMÚN DE EJECUCIÓN</t>
        </is>
      </c>
      <c r="D240" s="95" t="inlineStr">
        <is>
          <t>50400176</t>
        </is>
      </c>
      <c r="E240" s="30" t="inlineStr">
        <is>
          <t>LAJ - SCEJ</t>
        </is>
      </c>
      <c r="F240" s="30" t="inlineStr">
        <is>
          <t>7</t>
        </is>
      </c>
      <c r="G240" s="31" t="inlineStr">
        <is>
          <t>2ª</t>
        </is>
      </c>
    </row>
    <row r="241">
      <c r="A241" s="30" t="inlineStr">
        <is>
          <t>MADRID</t>
        </is>
      </c>
      <c r="B241" s="30" t="inlineStr">
        <is>
          <t>ALCALÁ DE HENARES</t>
        </is>
      </c>
      <c r="C241" s="30" t="inlineStr">
        <is>
          <t>SERVICIO COMÚN DE EJECUCIÓN</t>
        </is>
      </c>
      <c r="D241" s="95" t="inlineStr">
        <is>
          <t>50400175</t>
        </is>
      </c>
      <c r="E241" s="30" t="inlineStr">
        <is>
          <t>LAJ - SCEJ</t>
        </is>
      </c>
      <c r="F241" s="30" t="inlineStr">
        <is>
          <t>7</t>
        </is>
      </c>
      <c r="G241" s="31" t="inlineStr">
        <is>
          <t>2ª</t>
        </is>
      </c>
    </row>
    <row r="242">
      <c r="A242" s="30" t="inlineStr">
        <is>
          <t>MADRID</t>
        </is>
      </c>
      <c r="B242" s="30" t="inlineStr">
        <is>
          <t>ALCALÁ DE HENARES</t>
        </is>
      </c>
      <c r="C242" s="30" t="inlineStr">
        <is>
          <t>SERVICIO COMÚN DE EJECUCIÓN</t>
        </is>
      </c>
      <c r="D242" s="95" t="inlineStr">
        <is>
          <t>50400173</t>
        </is>
      </c>
      <c r="E242" s="30" t="inlineStr">
        <is>
          <t>LAJ - SCEJ</t>
        </is>
      </c>
      <c r="F242" s="30" t="inlineStr">
        <is>
          <t>7</t>
        </is>
      </c>
      <c r="G242" s="31" t="inlineStr">
        <is>
          <t>2ª</t>
        </is>
      </c>
    </row>
    <row r="243">
      <c r="A243" s="30" t="inlineStr">
        <is>
          <t>MADRID</t>
        </is>
      </c>
      <c r="B243" s="30" t="inlineStr">
        <is>
          <t>ALCOBENDAS</t>
        </is>
      </c>
      <c r="C243" s="30" t="inlineStr">
        <is>
          <t>SERVICIO COMÚN DE TRAMITACIÓN</t>
        </is>
      </c>
      <c r="D243" s="95" t="inlineStr">
        <is>
          <t>50387677</t>
        </is>
      </c>
      <c r="E243" s="30" t="inlineStr">
        <is>
          <t>LAJ - SCT TI</t>
        </is>
      </c>
      <c r="F243" s="30" t="inlineStr">
        <is>
          <t>GU</t>
        </is>
      </c>
      <c r="G243" s="31" t="inlineStr">
        <is>
          <t>2ª</t>
        </is>
      </c>
    </row>
    <row r="244">
      <c r="A244" s="30" t="inlineStr">
        <is>
          <t>MADRID</t>
        </is>
      </c>
      <c r="B244" s="30" t="inlineStr">
        <is>
          <t>ALCOBENDAS</t>
        </is>
      </c>
      <c r="C244" s="30" t="inlineStr">
        <is>
          <t>SERVICIO COMÚN DE EJECUCIÓN</t>
        </is>
      </c>
      <c r="D244" s="95" t="inlineStr">
        <is>
          <t>50387684</t>
        </is>
      </c>
      <c r="E244" s="30" t="inlineStr">
        <is>
          <t>LAJ - SCEJ</t>
        </is>
      </c>
      <c r="F244" s="30" t="inlineStr">
        <is>
          <t>7</t>
        </is>
      </c>
      <c r="G244" s="31" t="inlineStr">
        <is>
          <t>2ª</t>
        </is>
      </c>
    </row>
    <row r="245">
      <c r="A245" s="30" t="inlineStr">
        <is>
          <t>MADRID</t>
        </is>
      </c>
      <c r="B245" s="30" t="inlineStr">
        <is>
          <t>ARGANDA DEL REY</t>
        </is>
      </c>
      <c r="C245" s="30" t="inlineStr">
        <is>
          <t>SERVICIO COMÚN DE EJECUCIÓN</t>
        </is>
      </c>
      <c r="D245" s="95" t="inlineStr">
        <is>
          <t>50366824</t>
        </is>
      </c>
      <c r="E245" s="30" t="inlineStr">
        <is>
          <t>LAJ - SCEJ</t>
        </is>
      </c>
      <c r="F245" s="30" t="inlineStr">
        <is>
          <t>7</t>
        </is>
      </c>
      <c r="G245" s="31" t="inlineStr">
        <is>
          <t>2ª</t>
        </is>
      </c>
    </row>
    <row r="246">
      <c r="A246" s="30" t="inlineStr">
        <is>
          <t>MADRID</t>
        </is>
      </c>
      <c r="B246" s="30" t="inlineStr">
        <is>
          <t>COLLADO VILLALBA</t>
        </is>
      </c>
      <c r="C246" s="30" t="inlineStr">
        <is>
          <t>SERVICIO COMÚN DE TRAMITACIÓN</t>
        </is>
      </c>
      <c r="D246" s="95" t="inlineStr">
        <is>
          <t>50366831</t>
        </is>
      </c>
      <c r="E246" s="30" t="inlineStr">
        <is>
          <t>LAJ - SCT TI</t>
        </is>
      </c>
      <c r="F246" s="30" t="inlineStr">
        <is>
          <t>GU</t>
        </is>
      </c>
      <c r="G246" s="31" t="inlineStr">
        <is>
          <t>2ª</t>
        </is>
      </c>
    </row>
    <row r="247">
      <c r="A247" s="30" t="inlineStr">
        <is>
          <t>MADRID</t>
        </is>
      </c>
      <c r="B247" s="30" t="inlineStr">
        <is>
          <t>COSLADA</t>
        </is>
      </c>
      <c r="C247" s="30" t="inlineStr">
        <is>
          <t>SERVICIO COMÚN DE TRAMITACIÓN</t>
        </is>
      </c>
      <c r="D247" s="95" t="inlineStr">
        <is>
          <t>50366845</t>
        </is>
      </c>
      <c r="E247" s="30" t="inlineStr">
        <is>
          <t>LAJ - SCT TI</t>
        </is>
      </c>
      <c r="F247" s="30" t="inlineStr">
        <is>
          <t>GU</t>
        </is>
      </c>
      <c r="G247" s="31" t="inlineStr">
        <is>
          <t>2ª</t>
        </is>
      </c>
    </row>
    <row r="248">
      <c r="A248" s="30" t="inlineStr">
        <is>
          <t>MADRID</t>
        </is>
      </c>
      <c r="B248" s="30" t="inlineStr">
        <is>
          <t>COSLADA</t>
        </is>
      </c>
      <c r="C248" s="30" t="inlineStr">
        <is>
          <t>SERVICIO COMÚN DE TRAMITACIÓN</t>
        </is>
      </c>
      <c r="D248" s="95" t="inlineStr">
        <is>
          <t>50366846</t>
        </is>
      </c>
      <c r="E248" s="30" t="inlineStr">
        <is>
          <t>LAJ - SCT TI</t>
        </is>
      </c>
      <c r="F248" s="30" t="inlineStr">
        <is>
          <t>GU</t>
        </is>
      </c>
      <c r="G248" s="31" t="inlineStr">
        <is>
          <t>2ª</t>
        </is>
      </c>
    </row>
    <row r="249">
      <c r="A249" s="30" t="inlineStr">
        <is>
          <t>MADRID</t>
        </is>
      </c>
      <c r="B249" s="30" t="inlineStr">
        <is>
          <t>COSLADA</t>
        </is>
      </c>
      <c r="C249" s="30" t="inlineStr">
        <is>
          <t>SERVICIO COMÚN DE TRAMITACIÓN</t>
        </is>
      </c>
      <c r="D249" s="95" t="inlineStr">
        <is>
          <t>50366847</t>
        </is>
      </c>
      <c r="E249" s="30" t="inlineStr">
        <is>
          <t>LAJ - SCT TI</t>
        </is>
      </c>
      <c r="F249" s="30" t="inlineStr">
        <is>
          <t>GU</t>
        </is>
      </c>
      <c r="G249" s="31" t="inlineStr">
        <is>
          <t>2ª</t>
        </is>
      </c>
    </row>
    <row r="250">
      <c r="A250" s="30" t="inlineStr">
        <is>
          <t>MADRID</t>
        </is>
      </c>
      <c r="B250" s="30" t="inlineStr">
        <is>
          <t>FUENLABRADA</t>
        </is>
      </c>
      <c r="C250" s="30" t="inlineStr">
        <is>
          <t>SERVICIO COMÚN DE TRAMITACIÓN</t>
        </is>
      </c>
      <c r="D250" s="95" t="inlineStr">
        <is>
          <t>50387691</t>
        </is>
      </c>
      <c r="E250" s="30" t="inlineStr">
        <is>
          <t>LAJ - SCT TI</t>
        </is>
      </c>
      <c r="F250" s="30" t="inlineStr">
        <is>
          <t>GU</t>
        </is>
      </c>
      <c r="G250" s="31" t="inlineStr">
        <is>
          <t>2ª</t>
        </is>
      </c>
    </row>
    <row r="251">
      <c r="A251" s="30" t="inlineStr">
        <is>
          <t>MADRID</t>
        </is>
      </c>
      <c r="B251" s="30" t="inlineStr">
        <is>
          <t>GETAFE</t>
        </is>
      </c>
      <c r="C251" s="30" t="inlineStr">
        <is>
          <t>SERVICIO COMÚN DE TRAMITACIÓN</t>
        </is>
      </c>
      <c r="D251" s="95" t="inlineStr">
        <is>
          <t>50400207</t>
        </is>
      </c>
      <c r="E251" s="30" t="inlineStr">
        <is>
          <t>LAJ - SCT TI</t>
        </is>
      </c>
      <c r="F251" s="30" t="inlineStr">
        <is>
          <t>GU</t>
        </is>
      </c>
      <c r="G251" s="31" t="inlineStr">
        <is>
          <t>2ª</t>
        </is>
      </c>
    </row>
    <row r="252">
      <c r="A252" s="30" t="inlineStr">
        <is>
          <t>MADRID</t>
        </is>
      </c>
      <c r="B252" s="30" t="inlineStr">
        <is>
          <t>LEGANÉS</t>
        </is>
      </c>
      <c r="C252" s="30" t="inlineStr">
        <is>
          <t>SERVICIO COMÚN DE TRAMITACIÓN</t>
        </is>
      </c>
      <c r="D252" s="95" t="inlineStr">
        <is>
          <t>50366854</t>
        </is>
      </c>
      <c r="E252" s="30" t="inlineStr">
        <is>
          <t>LAJ - SCT TI</t>
        </is>
      </c>
      <c r="F252" s="30" t="inlineStr">
        <is>
          <t>GU</t>
        </is>
      </c>
      <c r="G252" s="31" t="inlineStr">
        <is>
          <t>2ª</t>
        </is>
      </c>
    </row>
    <row r="253">
      <c r="A253" s="30" t="inlineStr">
        <is>
          <t>MADRID</t>
        </is>
      </c>
      <c r="B253" s="30" t="inlineStr">
        <is>
          <t>LEGANÉS</t>
        </is>
      </c>
      <c r="C253" s="30" t="inlineStr">
        <is>
          <t>SERVICIO COMÚN DE TRAMITACIÓN</t>
        </is>
      </c>
      <c r="D253" s="95" t="inlineStr">
        <is>
          <t>50366852</t>
        </is>
      </c>
      <c r="E253" s="30" t="inlineStr">
        <is>
          <t>LAJ - SCT TI</t>
        </is>
      </c>
      <c r="F253" s="30" t="inlineStr">
        <is>
          <t>GU</t>
        </is>
      </c>
      <c r="G253" s="31" t="inlineStr">
        <is>
          <t>2ª</t>
        </is>
      </c>
    </row>
    <row r="254">
      <c r="A254" s="30" t="inlineStr">
        <is>
          <t>MADRID</t>
        </is>
      </c>
      <c r="B254" s="30" t="inlineStr">
        <is>
          <t>LEGANÉS</t>
        </is>
      </c>
      <c r="C254" s="30" t="inlineStr">
        <is>
          <t>SERVICIO COMÚN DE TRAMITACIÓN</t>
        </is>
      </c>
      <c r="D254" s="95" t="inlineStr">
        <is>
          <t>50366853</t>
        </is>
      </c>
      <c r="E254" s="30" t="inlineStr">
        <is>
          <t>LAJ - SCT TI</t>
        </is>
      </c>
      <c r="F254" s="30" t="inlineStr">
        <is>
          <t>GU</t>
        </is>
      </c>
      <c r="G254" s="31" t="inlineStr">
        <is>
          <t>2ª</t>
        </is>
      </c>
    </row>
    <row r="255">
      <c r="A255" s="30" t="inlineStr">
        <is>
          <t>MADRID</t>
        </is>
      </c>
      <c r="B255" s="30" t="inlineStr">
        <is>
          <t>LEGANÉS</t>
        </is>
      </c>
      <c r="C255" s="30" t="inlineStr">
        <is>
          <t>SERVICIO COMÚN DE EJECUCIÓN</t>
        </is>
      </c>
      <c r="D255" s="95" t="inlineStr">
        <is>
          <t>50366859</t>
        </is>
      </c>
      <c r="E255" s="30" t="inlineStr">
        <is>
          <t>LAJ - SCEJ</t>
        </is>
      </c>
      <c r="F255" s="30" t="inlineStr">
        <is>
          <t>7</t>
        </is>
      </c>
      <c r="G255" s="31" t="inlineStr">
        <is>
          <t>2ª</t>
        </is>
      </c>
    </row>
    <row r="256">
      <c r="A256" s="30" t="inlineStr">
        <is>
          <t>MADRID</t>
        </is>
      </c>
      <c r="B256" s="30" t="inlineStr">
        <is>
          <t>LEGANÉS</t>
        </is>
      </c>
      <c r="C256" s="30" t="inlineStr">
        <is>
          <t>SERVICIO COMÚN DE EJECUCIÓN</t>
        </is>
      </c>
      <c r="D256" s="95" t="inlineStr">
        <is>
          <t>50366858</t>
        </is>
      </c>
      <c r="E256" s="30" t="inlineStr">
        <is>
          <t>LAJ - SCEJ</t>
        </is>
      </c>
      <c r="F256" s="30" t="inlineStr">
        <is>
          <t>7</t>
        </is>
      </c>
      <c r="G256" s="31" t="inlineStr">
        <is>
          <t>2ª</t>
        </is>
      </c>
    </row>
    <row r="257">
      <c r="A257" s="30" t="inlineStr">
        <is>
          <t>MADRID</t>
        </is>
      </c>
      <c r="B257" s="30" t="inlineStr">
        <is>
          <t>MADRID</t>
        </is>
      </c>
      <c r="C257" s="30" t="inlineStr">
        <is>
          <t>SERVICIO COMÚN DE TRAMITACIÓN DEL TSJ</t>
        </is>
      </c>
      <c r="D257" s="95" t="inlineStr">
        <is>
          <t>50400089</t>
        </is>
      </c>
      <c r="E257" s="30" t="inlineStr">
        <is>
          <t>LAJ - SOCIAL - SCT TSJ</t>
        </is>
      </c>
      <c r="F257" s="30" t="inlineStr">
        <is>
          <t>7</t>
        </is>
      </c>
      <c r="G257" s="31" t="inlineStr">
        <is>
          <t>2ª</t>
        </is>
      </c>
    </row>
    <row r="258">
      <c r="A258" s="30" t="inlineStr">
        <is>
          <t>MADRID</t>
        </is>
      </c>
      <c r="B258" s="30" t="inlineStr">
        <is>
          <t>MADRID</t>
        </is>
      </c>
      <c r="C258" s="30" t="inlineStr">
        <is>
          <t>SERVICIO COMÚN DE TRAMITACIÓN DEL TSJ</t>
        </is>
      </c>
      <c r="D258" s="95" t="inlineStr">
        <is>
          <t>50400095</t>
        </is>
      </c>
      <c r="E258" s="30" t="inlineStr">
        <is>
          <t>LAJ - CA - SCT TSJ</t>
        </is>
      </c>
      <c r="F258" s="30" t="inlineStr">
        <is>
          <t>7</t>
        </is>
      </c>
      <c r="G258" s="31" t="inlineStr">
        <is>
          <t>2ª</t>
        </is>
      </c>
    </row>
    <row r="259">
      <c r="A259" s="30" t="inlineStr">
        <is>
          <t>MADRID</t>
        </is>
      </c>
      <c r="B259" s="30" t="inlineStr">
        <is>
          <t>MADRID</t>
        </is>
      </c>
      <c r="C259" s="30" t="inlineStr">
        <is>
          <t>SERVICIO COMÚN DE TRAMITACIÓN DE TI Y AP</t>
        </is>
      </c>
      <c r="D259" s="95" t="inlineStr">
        <is>
          <t>50401241</t>
        </is>
      </c>
      <c r="E259" s="30" t="inlineStr">
        <is>
          <t>LAJ - CA - SCT TI</t>
        </is>
      </c>
      <c r="F259" s="30" t="inlineStr">
        <is>
          <t>7</t>
        </is>
      </c>
      <c r="G259" s="31" t="inlineStr">
        <is>
          <t>2ª</t>
        </is>
      </c>
    </row>
    <row r="260">
      <c r="A260" s="30" t="inlineStr">
        <is>
          <t>MADRID</t>
        </is>
      </c>
      <c r="B260" s="30" t="inlineStr">
        <is>
          <t>MADRID</t>
        </is>
      </c>
      <c r="C260" s="30" t="inlineStr">
        <is>
          <t>SERVICIO COMÚN DE TRAMITACIÓN DE TI Y AP</t>
        </is>
      </c>
      <c r="D260" s="95" t="inlineStr">
        <is>
          <t>50401239</t>
        </is>
      </c>
      <c r="E260" s="30" t="inlineStr">
        <is>
          <t>LAJ - CA - SCT TI</t>
        </is>
      </c>
      <c r="F260" s="30" t="inlineStr">
        <is>
          <t>7</t>
        </is>
      </c>
      <c r="G260" s="31" t="inlineStr">
        <is>
          <t>2ª</t>
        </is>
      </c>
    </row>
    <row r="261">
      <c r="A261" s="30" t="inlineStr">
        <is>
          <t>MADRID</t>
        </is>
      </c>
      <c r="B261" s="30" t="inlineStr">
        <is>
          <t>MADRID</t>
        </is>
      </c>
      <c r="C261" s="30" t="inlineStr">
        <is>
          <t>SERVICIO COMÚN DE TRAMITACIÓN DE TI Y AP</t>
        </is>
      </c>
      <c r="D261" s="95" t="inlineStr">
        <is>
          <t>50401055</t>
        </is>
      </c>
      <c r="E261" s="30" t="inlineStr">
        <is>
          <t>LAJ - CIVIL GENLSTA - SCT TI</t>
        </is>
      </c>
      <c r="F261" s="30" t="inlineStr">
        <is>
          <t>7</t>
        </is>
      </c>
      <c r="G261" s="31" t="inlineStr">
        <is>
          <t>2ª</t>
        </is>
      </c>
    </row>
    <row r="262">
      <c r="A262" s="30" t="inlineStr">
        <is>
          <t>MADRID</t>
        </is>
      </c>
      <c r="B262" s="30" t="inlineStr">
        <is>
          <t>MADRID</t>
        </is>
      </c>
      <c r="C262" s="30" t="inlineStr">
        <is>
          <t>SERVICIO COMÚN DE TRAMITACIÓN DE TI Y AP</t>
        </is>
      </c>
      <c r="D262" s="95" t="inlineStr">
        <is>
          <t>50401053</t>
        </is>
      </c>
      <c r="E262" s="30" t="inlineStr">
        <is>
          <t>LAJ - CIVIL GENLSTA - SCT TI</t>
        </is>
      </c>
      <c r="F262" s="30" t="inlineStr">
        <is>
          <t>7</t>
        </is>
      </c>
      <c r="G262" s="31" t="inlineStr">
        <is>
          <t>2ª</t>
        </is>
      </c>
    </row>
    <row r="263">
      <c r="A263" s="30" t="inlineStr">
        <is>
          <t>MADRID</t>
        </is>
      </c>
      <c r="B263" s="30" t="inlineStr">
        <is>
          <t>MADRID</t>
        </is>
      </c>
      <c r="C263" s="30" t="inlineStr">
        <is>
          <t>SERVICIO COMÚN DE TRAMITACIÓN DE TI Y AP</t>
        </is>
      </c>
      <c r="D263" s="95" t="inlineStr">
        <is>
          <t>50401057</t>
        </is>
      </c>
      <c r="E263" s="30" t="inlineStr">
        <is>
          <t>LAJ - CIVIL GENLSTA - SCT TI</t>
        </is>
      </c>
      <c r="F263" s="30" t="inlineStr">
        <is>
          <t>7</t>
        </is>
      </c>
      <c r="G263" s="31" t="inlineStr">
        <is>
          <t>2ª</t>
        </is>
      </c>
    </row>
    <row r="264">
      <c r="A264" s="30" t="inlineStr">
        <is>
          <t>MADRID</t>
        </is>
      </c>
      <c r="B264" s="30" t="inlineStr">
        <is>
          <t>MADRID</t>
        </is>
      </c>
      <c r="C264" s="30" t="inlineStr">
        <is>
          <t>SERVICIO COMÚN DE TRAMITACIÓN DE TI Y AP</t>
        </is>
      </c>
      <c r="D264" s="95" t="inlineStr">
        <is>
          <t>50401071</t>
        </is>
      </c>
      <c r="E264" s="30" t="inlineStr">
        <is>
          <t>LAJ - CIVIL GENLSTA - SCT TI</t>
        </is>
      </c>
      <c r="F264" s="30" t="inlineStr">
        <is>
          <t>7</t>
        </is>
      </c>
      <c r="G264" s="31" t="inlineStr">
        <is>
          <t>2ª</t>
        </is>
      </c>
    </row>
    <row r="265">
      <c r="A265" s="30" t="inlineStr">
        <is>
          <t>MADRID</t>
        </is>
      </c>
      <c r="B265" s="30" t="inlineStr">
        <is>
          <t>MADRID</t>
        </is>
      </c>
      <c r="C265" s="30" t="inlineStr">
        <is>
          <t>SERVICIO COMÚN DE TRAMITACIÓN DE TI Y AP</t>
        </is>
      </c>
      <c r="D265" s="95" t="inlineStr">
        <is>
          <t>50401080</t>
        </is>
      </c>
      <c r="E265" s="30" t="inlineStr">
        <is>
          <t>LAJ - CIVIL GENLSTA - SCT TI</t>
        </is>
      </c>
      <c r="F265" s="30" t="inlineStr">
        <is>
          <t>7</t>
        </is>
      </c>
      <c r="G265" s="31" t="inlineStr">
        <is>
          <t>2ª</t>
        </is>
      </c>
    </row>
    <row r="266">
      <c r="A266" s="30" t="inlineStr">
        <is>
          <t>MADRID</t>
        </is>
      </c>
      <c r="B266" s="30" t="inlineStr">
        <is>
          <t>MADRID</t>
        </is>
      </c>
      <c r="C266" s="30" t="inlineStr">
        <is>
          <t>SERVICIO COMÚN DE TRAMITACIÓN DE TI Y AP</t>
        </is>
      </c>
      <c r="D266" s="95" t="inlineStr">
        <is>
          <t>50401093</t>
        </is>
      </c>
      <c r="E266" s="30" t="inlineStr">
        <is>
          <t>LAJ - FIC - SCT TI</t>
        </is>
      </c>
      <c r="F266" s="30" t="inlineStr">
        <is>
          <t>7</t>
        </is>
      </c>
      <c r="G266" s="31" t="inlineStr">
        <is>
          <t>2ª</t>
        </is>
      </c>
    </row>
    <row r="267">
      <c r="A267" s="30" t="inlineStr">
        <is>
          <t>MADRID</t>
        </is>
      </c>
      <c r="B267" s="30" t="inlineStr">
        <is>
          <t>MADRID</t>
        </is>
      </c>
      <c r="C267" s="30" t="inlineStr">
        <is>
          <t>SERVICIO COMÚN DE TRAMITACIÓN DE TI Y AP</t>
        </is>
      </c>
      <c r="D267" s="95" t="inlineStr">
        <is>
          <t>50401094</t>
        </is>
      </c>
      <c r="E267" s="30" t="inlineStr">
        <is>
          <t>LAJ - FIC - SCT TI</t>
        </is>
      </c>
      <c r="F267" s="30" t="inlineStr">
        <is>
          <t>7</t>
        </is>
      </c>
      <c r="G267" s="31" t="inlineStr">
        <is>
          <t>2ª</t>
        </is>
      </c>
    </row>
    <row r="268">
      <c r="A268" s="30" t="inlineStr">
        <is>
          <t>MADRID</t>
        </is>
      </c>
      <c r="B268" s="30" t="inlineStr">
        <is>
          <t>MADRID</t>
        </is>
      </c>
      <c r="C268" s="30" t="inlineStr">
        <is>
          <t>SERVICIO COMÚN DE TRAMITACIÓN DE TI Y AP</t>
        </is>
      </c>
      <c r="D268" s="95" t="inlineStr">
        <is>
          <t>50401199</t>
        </is>
      </c>
      <c r="E268" s="30" t="inlineStr">
        <is>
          <t>LAJ - SOCIAL - SCT TI</t>
        </is>
      </c>
      <c r="F268" s="30" t="inlineStr">
        <is>
          <t>7</t>
        </is>
      </c>
      <c r="G268" s="31" t="inlineStr">
        <is>
          <t>2ª</t>
        </is>
      </c>
    </row>
    <row r="269">
      <c r="A269" s="30" t="inlineStr">
        <is>
          <t>MADRID</t>
        </is>
      </c>
      <c r="B269" s="30" t="inlineStr">
        <is>
          <t>MADRID</t>
        </is>
      </c>
      <c r="C269" s="30" t="inlineStr">
        <is>
          <t>SERVICIO COMÚN DE TRAMITACIÓN DE TI Y AP</t>
        </is>
      </c>
      <c r="D269" s="95" t="inlineStr">
        <is>
          <t>50401200</t>
        </is>
      </c>
      <c r="E269" s="30" t="inlineStr">
        <is>
          <t>LAJ - SOCIAL - SCT TI</t>
        </is>
      </c>
      <c r="F269" s="30" t="inlineStr">
        <is>
          <t>7</t>
        </is>
      </c>
      <c r="G269" s="31" t="inlineStr">
        <is>
          <t>2ª</t>
        </is>
      </c>
    </row>
    <row r="270">
      <c r="A270" s="30" t="inlineStr">
        <is>
          <t>MADRID</t>
        </is>
      </c>
      <c r="B270" s="30" t="inlineStr">
        <is>
          <t>MADRID</t>
        </is>
      </c>
      <c r="C270" s="30" t="inlineStr">
        <is>
          <t>SERVICIO COMÚN DE TRAMITACIÓN DE TI Y AP</t>
        </is>
      </c>
      <c r="D270" s="95" t="inlineStr">
        <is>
          <t>50401204</t>
        </is>
      </c>
      <c r="E270" s="30" t="inlineStr">
        <is>
          <t>LAJ - SOCIAL - SCT TI</t>
        </is>
      </c>
      <c r="F270" s="30" t="inlineStr">
        <is>
          <t>7</t>
        </is>
      </c>
      <c r="G270" s="31" t="inlineStr">
        <is>
          <t>2ª</t>
        </is>
      </c>
    </row>
    <row r="271">
      <c r="A271" s="30" t="inlineStr">
        <is>
          <t>MADRID</t>
        </is>
      </c>
      <c r="B271" s="30" t="inlineStr">
        <is>
          <t>MADRID</t>
        </is>
      </c>
      <c r="C271" s="30" t="inlineStr">
        <is>
          <t>SERVICIO COMÚN DE TRAMITACIÓN DE TI Y AP</t>
        </is>
      </c>
      <c r="D271" s="95" t="inlineStr">
        <is>
          <t>50401155</t>
        </is>
      </c>
      <c r="E271" s="30" t="inlineStr">
        <is>
          <t>LAJ - INSTRUCCIÓN - SCT TI</t>
        </is>
      </c>
      <c r="F271" s="30" t="inlineStr">
        <is>
          <t>GU</t>
        </is>
      </c>
      <c r="G271" s="31" t="inlineStr">
        <is>
          <t>2ª</t>
        </is>
      </c>
    </row>
    <row r="272">
      <c r="A272" s="30" t="inlineStr">
        <is>
          <t>MADRID</t>
        </is>
      </c>
      <c r="B272" s="30" t="inlineStr">
        <is>
          <t>MADRID</t>
        </is>
      </c>
      <c r="C272" s="30" t="inlineStr">
        <is>
          <t>SERVICIO COMÚN DE TRAMITACIÓN DE TI Y AP</t>
        </is>
      </c>
      <c r="D272" s="95" t="inlineStr">
        <is>
          <t>50401159</t>
        </is>
      </c>
      <c r="E272" s="30" t="inlineStr">
        <is>
          <t>LAJ - INSTRUCCIÓN - SCT TI</t>
        </is>
      </c>
      <c r="F272" s="30" t="inlineStr">
        <is>
          <t>GU</t>
        </is>
      </c>
      <c r="G272" s="31" t="inlineStr">
        <is>
          <t>2ª</t>
        </is>
      </c>
    </row>
    <row r="273">
      <c r="A273" s="30" t="inlineStr">
        <is>
          <t>MADRID</t>
        </is>
      </c>
      <c r="B273" s="30" t="inlineStr">
        <is>
          <t>MADRID</t>
        </is>
      </c>
      <c r="C273" s="30" t="inlineStr">
        <is>
          <t>SERVICIO COMÚN DE TRAMITACIÓN DE TI Y AP</t>
        </is>
      </c>
      <c r="D273" s="95" t="inlineStr">
        <is>
          <t>50401261</t>
        </is>
      </c>
      <c r="E273" s="30" t="inlineStr">
        <is>
          <t>LAJ - PENAL GENERALISTA - SCT TI</t>
        </is>
      </c>
      <c r="F273" s="30" t="inlineStr">
        <is>
          <t>7</t>
        </is>
      </c>
      <c r="G273" s="31" t="inlineStr">
        <is>
          <t>2ª</t>
        </is>
      </c>
    </row>
    <row r="274">
      <c r="A274" s="30" t="inlineStr">
        <is>
          <t>MADRID</t>
        </is>
      </c>
      <c r="B274" s="30" t="inlineStr">
        <is>
          <t>MADRID</t>
        </is>
      </c>
      <c r="C274" s="30" t="inlineStr">
        <is>
          <t>SERVICIO COMÚN DE TRAMITACIÓN DE TI Y AP</t>
        </is>
      </c>
      <c r="D274" s="95" t="inlineStr">
        <is>
          <t>50401253</t>
        </is>
      </c>
      <c r="E274" s="30" t="inlineStr">
        <is>
          <t>LAJ - PENAL GENERALISTA - SCT TI</t>
        </is>
      </c>
      <c r="F274" s="30" t="inlineStr">
        <is>
          <t>7</t>
        </is>
      </c>
      <c r="G274" s="31" t="inlineStr">
        <is>
          <t>2ª</t>
        </is>
      </c>
    </row>
    <row r="275">
      <c r="A275" s="30" t="inlineStr">
        <is>
          <t>MADRID</t>
        </is>
      </c>
      <c r="B275" s="30" t="inlineStr">
        <is>
          <t>MADRID</t>
        </is>
      </c>
      <c r="C275" s="30" t="inlineStr">
        <is>
          <t>SERVICIO COMÚN DE TRAMITACIÓN DE TI Y AP</t>
        </is>
      </c>
      <c r="D275" s="95" t="inlineStr">
        <is>
          <t>50401273</t>
        </is>
      </c>
      <c r="E275" s="30" t="inlineStr">
        <is>
          <t>LAJ - PENAL VSM - SCT TI</t>
        </is>
      </c>
      <c r="F275" s="30" t="inlineStr">
        <is>
          <t>7</t>
        </is>
      </c>
      <c r="G275" s="31" t="inlineStr">
        <is>
          <t>2ª</t>
        </is>
      </c>
    </row>
    <row r="276">
      <c r="A276" s="30" t="inlineStr">
        <is>
          <t>MADRID</t>
        </is>
      </c>
      <c r="B276" s="30" t="inlineStr">
        <is>
          <t>MADRID</t>
        </is>
      </c>
      <c r="C276" s="30" t="inlineStr">
        <is>
          <t>SERVICIO COMÚN DE TRAMITACIÓN DE TI Y AP</t>
        </is>
      </c>
      <c r="D276" s="95" t="inlineStr">
        <is>
          <t>50401095</t>
        </is>
      </c>
      <c r="E276" s="30" t="inlineStr">
        <is>
          <t>LAJ - FIC - SCT TI</t>
        </is>
      </c>
      <c r="F276" s="30" t="inlineStr">
        <is>
          <t>7</t>
        </is>
      </c>
      <c r="G276" s="31" t="inlineStr">
        <is>
          <t>2ª</t>
        </is>
      </c>
    </row>
    <row r="277">
      <c r="A277" s="30" t="inlineStr">
        <is>
          <t>MADRID</t>
        </is>
      </c>
      <c r="B277" s="30" t="inlineStr">
        <is>
          <t>MADRID</t>
        </is>
      </c>
      <c r="C277" s="30" t="inlineStr">
        <is>
          <t>SERVICIO COMÚN DE TRAMITACIÓN DE TI Y AP</t>
        </is>
      </c>
      <c r="D277" s="95" t="inlineStr">
        <is>
          <t>50401217</t>
        </is>
      </c>
      <c r="E277" s="30" t="inlineStr">
        <is>
          <t>LAJ - SOCIAL - SCT TI</t>
        </is>
      </c>
      <c r="F277" s="30" t="inlineStr">
        <is>
          <t>7</t>
        </is>
      </c>
      <c r="G277" s="31" t="inlineStr">
        <is>
          <t>2ª</t>
        </is>
      </c>
    </row>
    <row r="278">
      <c r="A278" s="30" t="inlineStr">
        <is>
          <t>MADRID</t>
        </is>
      </c>
      <c r="B278" s="30" t="inlineStr">
        <is>
          <t>MADRID</t>
        </is>
      </c>
      <c r="C278" s="30" t="inlineStr">
        <is>
          <t>SERVICIO COMÚN DE TRAMITACIÓN DE TI Y AP</t>
        </is>
      </c>
      <c r="D278" s="95" t="inlineStr">
        <is>
          <t>50401107</t>
        </is>
      </c>
      <c r="E278" s="30" t="inlineStr">
        <is>
          <t>LAJ - MERCANTIL - SCT TI</t>
        </is>
      </c>
      <c r="F278" s="30" t="inlineStr">
        <is>
          <t>7</t>
        </is>
      </c>
      <c r="G278" s="31" t="inlineStr">
        <is>
          <t>2ª</t>
        </is>
      </c>
    </row>
    <row r="279">
      <c r="A279" s="30" t="inlineStr">
        <is>
          <t>MADRID</t>
        </is>
      </c>
      <c r="B279" s="30" t="inlineStr">
        <is>
          <t>MADRID</t>
        </is>
      </c>
      <c r="C279" s="30" t="inlineStr">
        <is>
          <t>SERVICIO COMÚN DE TRAMITACIÓN DE TI Y AP</t>
        </is>
      </c>
      <c r="D279" s="95" t="inlineStr">
        <is>
          <t>50401045</t>
        </is>
      </c>
      <c r="E279" s="30" t="inlineStr">
        <is>
          <t>LAJ - CIVIL GENLSTA - SCT TI</t>
        </is>
      </c>
      <c r="F279" s="30" t="inlineStr">
        <is>
          <t>7</t>
        </is>
      </c>
      <c r="G279" s="31" t="inlineStr">
        <is>
          <t>2ª</t>
        </is>
      </c>
    </row>
    <row r="280">
      <c r="A280" s="30" t="inlineStr">
        <is>
          <t>MADRID</t>
        </is>
      </c>
      <c r="B280" s="30" t="inlineStr">
        <is>
          <t>MADRID</t>
        </is>
      </c>
      <c r="C280" s="30" t="inlineStr">
        <is>
          <t>SERVICIO COMÚN DE TRAMITACIÓN DE TI Y AP</t>
        </is>
      </c>
      <c r="D280" s="95" t="inlineStr">
        <is>
          <t>50401011</t>
        </is>
      </c>
      <c r="E280" s="30" t="inlineStr">
        <is>
          <t>LAJ - CIVIL - SCT AP</t>
        </is>
      </c>
      <c r="F280" s="30" t="n"/>
      <c r="G280" s="31" t="inlineStr">
        <is>
          <t>2ª</t>
        </is>
      </c>
    </row>
    <row r="281">
      <c r="A281" s="30" t="inlineStr">
        <is>
          <t>MADRID</t>
        </is>
      </c>
      <c r="B281" s="30" t="inlineStr">
        <is>
          <t>MADRID</t>
        </is>
      </c>
      <c r="C281" s="30" t="inlineStr">
        <is>
          <t>SERVICIO COMÚN DE TRAMITACIÓN DE AP</t>
        </is>
      </c>
      <c r="D281" s="95" t="inlineStr">
        <is>
          <t>50401006</t>
        </is>
      </c>
      <c r="E281" s="30" t="inlineStr">
        <is>
          <t>LAJ - CIVIL - SCT AP</t>
        </is>
      </c>
      <c r="F281" s="30" t="inlineStr">
        <is>
          <t>7</t>
        </is>
      </c>
      <c r="G281" s="31" t="inlineStr">
        <is>
          <t>2ª</t>
        </is>
      </c>
    </row>
    <row r="282">
      <c r="A282" s="30" t="inlineStr">
        <is>
          <t>MADRID</t>
        </is>
      </c>
      <c r="B282" s="30" t="inlineStr">
        <is>
          <t>MADRID</t>
        </is>
      </c>
      <c r="C282" s="30" t="inlineStr">
        <is>
          <t>SERVICIO COMÚN DE TRAMITACIÓN DEL TCI</t>
        </is>
      </c>
      <c r="D282" s="95" t="inlineStr">
        <is>
          <t>50414507</t>
        </is>
      </c>
      <c r="E282" s="30" t="inlineStr">
        <is>
          <t>LAJ - CONT. ADMINISTRATIVO - SCT TCI</t>
        </is>
      </c>
      <c r="F282" s="30" t="inlineStr">
        <is>
          <t>7</t>
        </is>
      </c>
      <c r="G282" s="31" t="inlineStr">
        <is>
          <t>2ª</t>
        </is>
      </c>
    </row>
    <row r="283">
      <c r="A283" s="30" t="inlineStr">
        <is>
          <t>MADRID</t>
        </is>
      </c>
      <c r="B283" s="30" t="inlineStr">
        <is>
          <t>MADRID</t>
        </is>
      </c>
      <c r="C283" s="30" t="inlineStr">
        <is>
          <t>SERVICIO COMÚN DE EJECUCIÓN DEL TI</t>
        </is>
      </c>
      <c r="D283" s="95" t="inlineStr">
        <is>
          <t>50401346</t>
        </is>
      </c>
      <c r="E283" s="30" t="inlineStr">
        <is>
          <t>LAJ - PENAL - SCEJ</t>
        </is>
      </c>
      <c r="F283" s="30" t="inlineStr">
        <is>
          <t>7</t>
        </is>
      </c>
      <c r="G283" s="31" t="inlineStr">
        <is>
          <t>2ª</t>
        </is>
      </c>
    </row>
    <row r="284">
      <c r="A284" s="30" t="inlineStr">
        <is>
          <t>MADRID</t>
        </is>
      </c>
      <c r="B284" s="30" t="inlineStr">
        <is>
          <t>MADRID</t>
        </is>
      </c>
      <c r="C284" s="30" t="inlineStr">
        <is>
          <t>SERVICIO COMÚN DE EJECUCIÓN DEL TI</t>
        </is>
      </c>
      <c r="D284" s="95" t="inlineStr">
        <is>
          <t>50401305</t>
        </is>
      </c>
      <c r="E284" s="30" t="inlineStr">
        <is>
          <t>LAJ - CIVIL GENERALISTA - SCEJ TI</t>
        </is>
      </c>
      <c r="F284" s="30" t="inlineStr">
        <is>
          <t>7</t>
        </is>
      </c>
      <c r="G284" s="31" t="inlineStr">
        <is>
          <t>2ª</t>
        </is>
      </c>
    </row>
    <row r="285">
      <c r="A285" s="30" t="inlineStr">
        <is>
          <t>MADRID</t>
        </is>
      </c>
      <c r="B285" s="30" t="inlineStr">
        <is>
          <t>MADRID</t>
        </is>
      </c>
      <c r="C285" s="30" t="inlineStr">
        <is>
          <t>SERVICIO COMÚN DE EJECUCIÓN DEL TI</t>
        </is>
      </c>
      <c r="D285" s="95" t="inlineStr">
        <is>
          <t>50401311</t>
        </is>
      </c>
      <c r="E285" s="30" t="inlineStr">
        <is>
          <t>LAJ - CIVIL GENERALISTA - SCEJ TI</t>
        </is>
      </c>
      <c r="F285" s="30" t="inlineStr">
        <is>
          <t>7</t>
        </is>
      </c>
      <c r="G285" s="31" t="inlineStr">
        <is>
          <t>2ª</t>
        </is>
      </c>
    </row>
    <row r="286">
      <c r="A286" s="30" t="inlineStr">
        <is>
          <t>MADRID</t>
        </is>
      </c>
      <c r="B286" s="30" t="inlineStr">
        <is>
          <t>MADRID</t>
        </is>
      </c>
      <c r="C286" s="30" t="inlineStr">
        <is>
          <t>SERVICIO COMÚN DE EJECUCIÓN DEL TI</t>
        </is>
      </c>
      <c r="D286" s="95" t="inlineStr">
        <is>
          <t>50401323</t>
        </is>
      </c>
      <c r="E286" s="30" t="inlineStr">
        <is>
          <t>LAJ - CIVIL GENERALISTA - SCEJ TI</t>
        </is>
      </c>
      <c r="F286" s="30" t="inlineStr">
        <is>
          <t>7</t>
        </is>
      </c>
      <c r="G286" s="31" t="inlineStr">
        <is>
          <t>2ª</t>
        </is>
      </c>
    </row>
    <row r="287">
      <c r="A287" s="30" t="inlineStr">
        <is>
          <t>MADRID</t>
        </is>
      </c>
      <c r="B287" s="30" t="inlineStr">
        <is>
          <t>MADRID</t>
        </is>
      </c>
      <c r="C287" s="30" t="inlineStr">
        <is>
          <t>SERVICIO COMÚN DE EJECUCIÓN DE AN Y TCI</t>
        </is>
      </c>
      <c r="D287" s="95" t="inlineStr">
        <is>
          <t>50414726</t>
        </is>
      </c>
      <c r="E287" s="30" t="inlineStr">
        <is>
          <t>LAJ - SCEJ</t>
        </is>
      </c>
      <c r="F287" s="30" t="inlineStr">
        <is>
          <t>7</t>
        </is>
      </c>
      <c r="G287" s="31" t="inlineStr">
        <is>
          <t>2ª</t>
        </is>
      </c>
    </row>
    <row r="288">
      <c r="A288" s="30" t="inlineStr">
        <is>
          <t>MADRID</t>
        </is>
      </c>
      <c r="B288" s="30" t="inlineStr">
        <is>
          <t>MAJADAHONDA</t>
        </is>
      </c>
      <c r="C288" s="30" t="inlineStr">
        <is>
          <t>SERVICIO COMÚN DE TRAMITACIÓN</t>
        </is>
      </c>
      <c r="D288" s="95" t="inlineStr">
        <is>
          <t>50366862</t>
        </is>
      </c>
      <c r="E288" s="30" t="inlineStr">
        <is>
          <t>LAJ - SCT TI</t>
        </is>
      </c>
      <c r="F288" s="30" t="inlineStr">
        <is>
          <t>GU</t>
        </is>
      </c>
      <c r="G288" s="31" t="inlineStr">
        <is>
          <t>2ª</t>
        </is>
      </c>
    </row>
    <row r="289">
      <c r="A289" s="30" t="inlineStr">
        <is>
          <t>MADRID</t>
        </is>
      </c>
      <c r="B289" s="30" t="inlineStr">
        <is>
          <t>MAJADAHONDA</t>
        </is>
      </c>
      <c r="C289" s="30" t="inlineStr">
        <is>
          <t>SERVICIO COMÚN DE EJECUCIÓN</t>
        </is>
      </c>
      <c r="D289" s="95" t="inlineStr">
        <is>
          <t>50366867</t>
        </is>
      </c>
      <c r="E289" s="30" t="inlineStr">
        <is>
          <t>LAJ - SCEJ</t>
        </is>
      </c>
      <c r="F289" s="30" t="inlineStr">
        <is>
          <t>7</t>
        </is>
      </c>
      <c r="G289" s="31" t="inlineStr">
        <is>
          <t>2ª</t>
        </is>
      </c>
    </row>
    <row r="290">
      <c r="A290" s="30" t="inlineStr">
        <is>
          <t>MADRID</t>
        </is>
      </c>
      <c r="B290" s="30" t="inlineStr">
        <is>
          <t>MÓSTOLES</t>
        </is>
      </c>
      <c r="C290" s="30" t="inlineStr">
        <is>
          <t>SERVICIO COMÚN DE TRAMITACIÓN</t>
        </is>
      </c>
      <c r="D290" s="95" t="inlineStr">
        <is>
          <t>50400187</t>
        </is>
      </c>
      <c r="E290" s="30" t="inlineStr">
        <is>
          <t>LAJ - SCT TI</t>
        </is>
      </c>
      <c r="F290" s="30" t="inlineStr">
        <is>
          <t>7</t>
        </is>
      </c>
      <c r="G290" s="31" t="inlineStr">
        <is>
          <t>2ª</t>
        </is>
      </c>
    </row>
    <row r="291">
      <c r="A291" s="30" t="inlineStr">
        <is>
          <t>MADRID</t>
        </is>
      </c>
      <c r="B291" s="30" t="inlineStr">
        <is>
          <t>MÓSTOLES</t>
        </is>
      </c>
      <c r="C291" s="30" t="inlineStr">
        <is>
          <t>SERVICIO COMÚN DE TRAMITACIÓN</t>
        </is>
      </c>
      <c r="D291" s="95" t="inlineStr">
        <is>
          <t>50400180</t>
        </is>
      </c>
      <c r="E291" s="30" t="inlineStr">
        <is>
          <t>LAJ - SCT TI</t>
        </is>
      </c>
      <c r="F291" s="30" t="inlineStr">
        <is>
          <t>GU</t>
        </is>
      </c>
      <c r="G291" s="31" t="inlineStr">
        <is>
          <t>2ª</t>
        </is>
      </c>
    </row>
    <row r="292">
      <c r="A292" s="30" t="inlineStr">
        <is>
          <t>MADRID</t>
        </is>
      </c>
      <c r="B292" s="30" t="inlineStr">
        <is>
          <t>MÓSTOLES</t>
        </is>
      </c>
      <c r="C292" s="30" t="inlineStr">
        <is>
          <t>SERVICIO COMÚN DE EJECUCIÓN</t>
        </is>
      </c>
      <c r="D292" s="95" t="inlineStr">
        <is>
          <t>50400199</t>
        </is>
      </c>
      <c r="E292" s="30" t="inlineStr">
        <is>
          <t>LAJ - SCEJ</t>
        </is>
      </c>
      <c r="F292" s="30" t="inlineStr">
        <is>
          <t>7</t>
        </is>
      </c>
      <c r="G292" s="31" t="inlineStr">
        <is>
          <t>2ª</t>
        </is>
      </c>
    </row>
    <row r="293">
      <c r="A293" s="30" t="inlineStr">
        <is>
          <t>MADRID</t>
        </is>
      </c>
      <c r="B293" s="30" t="inlineStr">
        <is>
          <t>NAVALCARNERO</t>
        </is>
      </c>
      <c r="C293" s="30" t="inlineStr">
        <is>
          <t>SERVICIO COMÚN DE TRAMITACIÓN</t>
        </is>
      </c>
      <c r="D293" s="95" t="inlineStr">
        <is>
          <t>50366872</t>
        </is>
      </c>
      <c r="E293" s="30" t="inlineStr">
        <is>
          <t>LAJ - SCT TI</t>
        </is>
      </c>
      <c r="F293" s="30" t="inlineStr">
        <is>
          <t>GU</t>
        </is>
      </c>
      <c r="G293" s="31" t="inlineStr">
        <is>
          <t>2ª</t>
        </is>
      </c>
    </row>
    <row r="294">
      <c r="A294" s="30" t="inlineStr">
        <is>
          <t>MADRID</t>
        </is>
      </c>
      <c r="B294" s="30" t="inlineStr">
        <is>
          <t>PARLA</t>
        </is>
      </c>
      <c r="C294" s="30" t="inlineStr">
        <is>
          <t>SERVICIO COMÚN DE EJECUCIÓN</t>
        </is>
      </c>
      <c r="D294" s="95" t="inlineStr">
        <is>
          <t>50366884</t>
        </is>
      </c>
      <c r="E294" s="30" t="inlineStr">
        <is>
          <t>LAJ - SCEJ</t>
        </is>
      </c>
      <c r="F294" s="30" t="inlineStr">
        <is>
          <t>7</t>
        </is>
      </c>
      <c r="G294" s="31" t="inlineStr">
        <is>
          <t>2ª</t>
        </is>
      </c>
    </row>
    <row r="295">
      <c r="A295" s="30" t="inlineStr">
        <is>
          <t>MADRID</t>
        </is>
      </c>
      <c r="B295" s="30" t="inlineStr">
        <is>
          <t>TORREJÓN DE ARDOZ</t>
        </is>
      </c>
      <c r="C295" s="30" t="inlineStr">
        <is>
          <t>SERVICIO COMÚN DE EJECUCIÓN</t>
        </is>
      </c>
      <c r="D295" s="95" t="inlineStr">
        <is>
          <t>50387709</t>
        </is>
      </c>
      <c r="E295" s="30" t="inlineStr">
        <is>
          <t>LAJ - SCEJ</t>
        </is>
      </c>
      <c r="F295" s="30" t="inlineStr">
        <is>
          <t>7</t>
        </is>
      </c>
      <c r="G295" s="31" t="inlineStr">
        <is>
          <t>2ª</t>
        </is>
      </c>
    </row>
    <row r="296">
      <c r="A296" s="30" t="inlineStr">
        <is>
          <t>MADRID</t>
        </is>
      </c>
      <c r="B296" s="30" t="inlineStr">
        <is>
          <t>TORREJÓN DE ARDOZ</t>
        </is>
      </c>
      <c r="C296" s="30" t="inlineStr">
        <is>
          <t>SERVICIO COMÚN DE EJECUCIÓN</t>
        </is>
      </c>
      <c r="D296" s="95" t="inlineStr">
        <is>
          <t>50387710</t>
        </is>
      </c>
      <c r="E296" s="30" t="inlineStr">
        <is>
          <t>LAJ - SCEJ</t>
        </is>
      </c>
      <c r="F296" s="30" t="inlineStr">
        <is>
          <t>7</t>
        </is>
      </c>
      <c r="G296" s="31" t="inlineStr">
        <is>
          <t>2ª</t>
        </is>
      </c>
    </row>
    <row r="297">
      <c r="A297" s="30" t="inlineStr">
        <is>
          <t>MELILLA</t>
        </is>
      </c>
      <c r="B297" s="30" t="inlineStr">
        <is>
          <t>MELILLA</t>
        </is>
      </c>
      <c r="C297" s="30" t="inlineStr">
        <is>
          <t>SERVICIO COMÚN DE TRAMITACIÓN DE TI Y AP</t>
        </is>
      </c>
      <c r="D297" s="95" t="inlineStr">
        <is>
          <t>50389179</t>
        </is>
      </c>
      <c r="E297" s="30" t="inlineStr">
        <is>
          <t>LAJ - PENAL - SCT TI</t>
        </is>
      </c>
      <c r="F297" s="30" t="inlineStr">
        <is>
          <t>GU</t>
        </is>
      </c>
      <c r="G297" s="31" t="inlineStr">
        <is>
          <t>2ª</t>
        </is>
      </c>
    </row>
    <row r="298">
      <c r="A298" s="30" t="inlineStr">
        <is>
          <t>MELILLA</t>
        </is>
      </c>
      <c r="B298" s="30" t="inlineStr">
        <is>
          <t>MELILLA</t>
        </is>
      </c>
      <c r="C298" s="30" t="inlineStr">
        <is>
          <t>SERVICIO COMÚN DE TRAMITACIÓN DE TI Y AP</t>
        </is>
      </c>
      <c r="D298" s="95" t="inlineStr">
        <is>
          <t>50389180</t>
        </is>
      </c>
      <c r="E298" s="30" t="inlineStr">
        <is>
          <t>LAJ - PENAL - SCT TI</t>
        </is>
      </c>
      <c r="F298" s="30" t="inlineStr">
        <is>
          <t>GU</t>
        </is>
      </c>
      <c r="G298" s="31" t="inlineStr">
        <is>
          <t>2ª</t>
        </is>
      </c>
    </row>
    <row r="299">
      <c r="A299" s="30" t="inlineStr">
        <is>
          <t>MURCIA</t>
        </is>
      </c>
      <c r="B299" s="30" t="inlineStr">
        <is>
          <t>CARTAGENA</t>
        </is>
      </c>
      <c r="C299" s="30" t="inlineStr">
        <is>
          <t>SERVICIO COMÚN DE TRAMITACIÓN DE TI Y AP</t>
        </is>
      </c>
      <c r="D299" s="95" t="inlineStr">
        <is>
          <t>50387942</t>
        </is>
      </c>
      <c r="E299" s="30" t="inlineStr">
        <is>
          <t>LAJ - CIVIL/SOC/CA - SCT TI</t>
        </is>
      </c>
      <c r="F299" s="30" t="inlineStr">
        <is>
          <t>7</t>
        </is>
      </c>
      <c r="G299" s="31" t="inlineStr">
        <is>
          <t>2ª</t>
        </is>
      </c>
    </row>
    <row r="300">
      <c r="A300" s="30" t="inlineStr">
        <is>
          <t>MURCIA</t>
        </is>
      </c>
      <c r="B300" s="30" t="inlineStr">
        <is>
          <t>MURCIA</t>
        </is>
      </c>
      <c r="C300" s="30" t="inlineStr">
        <is>
          <t>SERVICIO COMÚN DE TRAMITACIÓN DE TI Y AP</t>
        </is>
      </c>
      <c r="D300" s="95" t="inlineStr">
        <is>
          <t>50388370</t>
        </is>
      </c>
      <c r="E300" s="30" t="inlineStr">
        <is>
          <t>LAJ - SOC/MERC/CA - SCT TI</t>
        </is>
      </c>
      <c r="F300" s="30" t="inlineStr">
        <is>
          <t>7</t>
        </is>
      </c>
      <c r="G300" s="31" t="inlineStr">
        <is>
          <t>2ª</t>
        </is>
      </c>
    </row>
    <row r="301">
      <c r="A301" s="30" t="inlineStr">
        <is>
          <t>MURCIA</t>
        </is>
      </c>
      <c r="B301" s="30" t="inlineStr">
        <is>
          <t>MURCIA</t>
        </is>
      </c>
      <c r="C301" s="30" t="inlineStr">
        <is>
          <t>SERVICIO COMÚN DE TRAMITACIÓN DE TI Y AP</t>
        </is>
      </c>
      <c r="D301" s="95" t="inlineStr">
        <is>
          <t>50388371</t>
        </is>
      </c>
      <c r="E301" s="30" t="inlineStr">
        <is>
          <t>LAJ - SOC/MERC/CA - SCT TI</t>
        </is>
      </c>
      <c r="F301" s="30" t="inlineStr">
        <is>
          <t>7</t>
        </is>
      </c>
      <c r="G301" s="31" t="inlineStr">
        <is>
          <t>2ª</t>
        </is>
      </c>
    </row>
    <row r="302">
      <c r="A302" s="30" t="inlineStr">
        <is>
          <t>MÁLAGA</t>
        </is>
      </c>
      <c r="B302" s="30" t="inlineStr">
        <is>
          <t>MARBELLA</t>
        </is>
      </c>
      <c r="C302" s="30" t="inlineStr">
        <is>
          <t>SERVICIO COMÚN DE TRAMITACIÓN</t>
        </is>
      </c>
      <c r="D302" s="95" t="inlineStr">
        <is>
          <t>50387773</t>
        </is>
      </c>
      <c r="E302" s="30" t="inlineStr">
        <is>
          <t>LAJ - SCT TI</t>
        </is>
      </c>
      <c r="F302" s="30" t="inlineStr">
        <is>
          <t>GU</t>
        </is>
      </c>
      <c r="G302" s="31" t="inlineStr">
        <is>
          <t>2ª</t>
        </is>
      </c>
    </row>
    <row r="303">
      <c r="A303" s="30" t="inlineStr">
        <is>
          <t>MÁLAGA</t>
        </is>
      </c>
      <c r="B303" s="30" t="inlineStr">
        <is>
          <t>MARBELLA</t>
        </is>
      </c>
      <c r="C303" s="30" t="inlineStr">
        <is>
          <t>SERVICIO COMÚN DE EJECUCIÓN</t>
        </is>
      </c>
      <c r="D303" s="95" t="inlineStr">
        <is>
          <t>50387778</t>
        </is>
      </c>
      <c r="E303" s="30" t="inlineStr">
        <is>
          <t>LAJ - SCEJ</t>
        </is>
      </c>
      <c r="F303" s="30" t="inlineStr">
        <is>
          <t>7</t>
        </is>
      </c>
      <c r="G303" s="31" t="inlineStr">
        <is>
          <t>2ª</t>
        </is>
      </c>
    </row>
    <row r="304">
      <c r="A304" s="30" t="inlineStr">
        <is>
          <t>MÁLAGA</t>
        </is>
      </c>
      <c r="B304" s="30" t="inlineStr">
        <is>
          <t>MÁLAGA</t>
        </is>
      </c>
      <c r="C304" s="30" t="inlineStr">
        <is>
          <t>SERVICIO COMÚN DE TRAMITACIÓN DE TI Y AP</t>
        </is>
      </c>
      <c r="D304" s="95" t="inlineStr">
        <is>
          <t>50399248</t>
        </is>
      </c>
      <c r="E304" s="30" t="inlineStr">
        <is>
          <t>LAJ - INSTRUCCIÓN / VSM - SCT TI</t>
        </is>
      </c>
      <c r="F304" s="30" t="inlineStr">
        <is>
          <t>GU VSM</t>
        </is>
      </c>
      <c r="G304" s="31" t="inlineStr">
        <is>
          <t>2ª</t>
        </is>
      </c>
    </row>
    <row r="305">
      <c r="A305" s="30" t="inlineStr">
        <is>
          <t>MÁLAGA</t>
        </is>
      </c>
      <c r="B305" s="30" t="inlineStr">
        <is>
          <t>MÁLAGA</t>
        </is>
      </c>
      <c r="C305" s="30" t="inlineStr">
        <is>
          <t>SERVICIO COMÚN DE TRAMITACIÓN DE TI Y AP</t>
        </is>
      </c>
      <c r="D305" s="95" t="inlineStr">
        <is>
          <t>50399256</t>
        </is>
      </c>
      <c r="E305" s="30" t="inlineStr">
        <is>
          <t>LAJ - INSTRUCCIÓN / VSM - SCT TI</t>
        </is>
      </c>
      <c r="F305" s="30" t="inlineStr">
        <is>
          <t>GU VSM</t>
        </is>
      </c>
      <c r="G305" s="31" t="inlineStr">
        <is>
          <t>2ª</t>
        </is>
      </c>
    </row>
    <row r="306">
      <c r="A306" s="30" t="inlineStr">
        <is>
          <t>MÁLAGA</t>
        </is>
      </c>
      <c r="B306" s="30" t="inlineStr">
        <is>
          <t>MÁLAGA</t>
        </is>
      </c>
      <c r="C306" s="30" t="inlineStr">
        <is>
          <t>SERVICIO COMÚN DE TRAMITACIÓN DE TI Y AP</t>
        </is>
      </c>
      <c r="D306" s="95" t="inlineStr">
        <is>
          <t>50399250</t>
        </is>
      </c>
      <c r="E306" s="30" t="inlineStr">
        <is>
          <t>LAJ - INSTRUCCIÓN / VSM - SCT TI</t>
        </is>
      </c>
      <c r="F306" s="30" t="inlineStr">
        <is>
          <t>GU VSM</t>
        </is>
      </c>
      <c r="G306" s="31" t="inlineStr">
        <is>
          <t>2ª</t>
        </is>
      </c>
    </row>
    <row r="307">
      <c r="A307" s="30" t="inlineStr">
        <is>
          <t>MÁLAGA</t>
        </is>
      </c>
      <c r="B307" s="30" t="inlineStr">
        <is>
          <t>MÁLAGA</t>
        </is>
      </c>
      <c r="C307" s="30" t="inlineStr">
        <is>
          <t>SERVICIO COMÚN DE TRAMITACIÓN DE TI Y AP</t>
        </is>
      </c>
      <c r="D307" s="95" t="inlineStr">
        <is>
          <t>50399244</t>
        </is>
      </c>
      <c r="E307" s="30" t="inlineStr">
        <is>
          <t>LAJ - CIVIL/FIC/MERC SCT TI</t>
        </is>
      </c>
      <c r="F307" s="30" t="inlineStr">
        <is>
          <t>7</t>
        </is>
      </c>
      <c r="G307" s="31" t="inlineStr">
        <is>
          <t>2ª</t>
        </is>
      </c>
    </row>
    <row r="308">
      <c r="A308" s="30" t="inlineStr">
        <is>
          <t>MÁLAGA</t>
        </is>
      </c>
      <c r="B308" s="30" t="inlineStr">
        <is>
          <t>MÁLAGA</t>
        </is>
      </c>
      <c r="C308" s="30" t="inlineStr">
        <is>
          <t>SERVICIO COMÚN DE EJECUCIÓN</t>
        </is>
      </c>
      <c r="D308" s="95" t="inlineStr">
        <is>
          <t>50399315</t>
        </is>
      </c>
      <c r="E308" s="30" t="inlineStr">
        <is>
          <t>LAJ - PENAL - SCEJ</t>
        </is>
      </c>
      <c r="F308" s="30" t="inlineStr">
        <is>
          <t>7</t>
        </is>
      </c>
      <c r="G308" s="31" t="inlineStr">
        <is>
          <t>2ª</t>
        </is>
      </c>
    </row>
    <row r="309">
      <c r="A309" s="30" t="inlineStr">
        <is>
          <t>MÁLAGA</t>
        </is>
      </c>
      <c r="B309" s="30" t="inlineStr">
        <is>
          <t>MÁLAGA</t>
        </is>
      </c>
      <c r="C309" s="30" t="inlineStr">
        <is>
          <t>SERVICIO COMÚN DE EJECUCIÓN</t>
        </is>
      </c>
      <c r="D309" s="95" t="inlineStr">
        <is>
          <t>50399316</t>
        </is>
      </c>
      <c r="E309" s="30" t="inlineStr">
        <is>
          <t>LAJ - PENAL - SCEJ</t>
        </is>
      </c>
      <c r="F309" s="30" t="inlineStr">
        <is>
          <t>7</t>
        </is>
      </c>
      <c r="G309" s="31" t="inlineStr">
        <is>
          <t>2ª</t>
        </is>
      </c>
    </row>
    <row r="310">
      <c r="A310" s="30" t="inlineStr">
        <is>
          <t>MÁLAGA</t>
        </is>
      </c>
      <c r="B310" s="30" t="inlineStr">
        <is>
          <t>MÁLAGA</t>
        </is>
      </c>
      <c r="C310" s="30" t="inlineStr">
        <is>
          <t>SERVICIO COMÚN DE EJECUCIÓN</t>
        </is>
      </c>
      <c r="D310" s="95" t="inlineStr">
        <is>
          <t>50399317</t>
        </is>
      </c>
      <c r="E310" s="30" t="inlineStr">
        <is>
          <t>LAJ - PENAL - SCEJ</t>
        </is>
      </c>
      <c r="F310" s="30" t="inlineStr">
        <is>
          <t>7</t>
        </is>
      </c>
      <c r="G310" s="31" t="inlineStr">
        <is>
          <t>2ª</t>
        </is>
      </c>
    </row>
    <row r="311">
      <c r="A311" s="30" t="inlineStr">
        <is>
          <t>MÁLAGA</t>
        </is>
      </c>
      <c r="B311" s="30" t="inlineStr">
        <is>
          <t>MÁLAGA</t>
        </is>
      </c>
      <c r="C311" s="30" t="inlineStr">
        <is>
          <t>SERVICIO COMÚN DE EJECUCIÓN</t>
        </is>
      </c>
      <c r="D311" s="95" t="inlineStr">
        <is>
          <t>50399318</t>
        </is>
      </c>
      <c r="E311" s="30" t="inlineStr">
        <is>
          <t>LAJ - PENAL - SCEJ</t>
        </is>
      </c>
      <c r="F311" s="30" t="inlineStr">
        <is>
          <t>7</t>
        </is>
      </c>
      <c r="G311" s="31" t="inlineStr">
        <is>
          <t>2ª</t>
        </is>
      </c>
    </row>
    <row r="312">
      <c r="A312" s="30" t="inlineStr">
        <is>
          <t>NAVARRA</t>
        </is>
      </c>
      <c r="B312" s="30" t="inlineStr">
        <is>
          <t>PAMPLONA/IRUÑA</t>
        </is>
      </c>
      <c r="C312" s="30" t="inlineStr">
        <is>
          <t>SERVICIO COMÚN DE TRAMITACIÓN DE TI Y AP</t>
        </is>
      </c>
      <c r="D312" s="95" t="inlineStr">
        <is>
          <t>50395512</t>
        </is>
      </c>
      <c r="E312" s="30" t="inlineStr">
        <is>
          <t>LAJ - PENAL - SCT TI</t>
        </is>
      </c>
      <c r="F312" s="30" t="inlineStr">
        <is>
          <t>GU</t>
        </is>
      </c>
      <c r="G312" s="31" t="inlineStr">
        <is>
          <t>2ª</t>
        </is>
      </c>
    </row>
    <row r="313">
      <c r="A313" s="30" t="inlineStr">
        <is>
          <t>NAVARRA</t>
        </is>
      </c>
      <c r="B313" s="30" t="inlineStr">
        <is>
          <t>PAMPLONA/IRUÑA</t>
        </is>
      </c>
      <c r="C313" s="30" t="inlineStr">
        <is>
          <t>SERVICIO COMÚN DE TRAMITACIÓN DE TI Y AP</t>
        </is>
      </c>
      <c r="D313" s="95" t="inlineStr">
        <is>
          <t>50395500</t>
        </is>
      </c>
      <c r="E313" s="30" t="inlineStr">
        <is>
          <t>LAJ - CIVIL/FIC - SCT TI</t>
        </is>
      </c>
      <c r="F313" s="30" t="inlineStr">
        <is>
          <t>7</t>
        </is>
      </c>
      <c r="G313" s="31" t="inlineStr">
        <is>
          <t>2ª</t>
        </is>
      </c>
    </row>
    <row r="314">
      <c r="A314" s="30" t="inlineStr">
        <is>
          <t>NAVARRA</t>
        </is>
      </c>
      <c r="B314" s="30" t="inlineStr">
        <is>
          <t>PAMPLONA/IRUÑA</t>
        </is>
      </c>
      <c r="C314" s="30" t="inlineStr">
        <is>
          <t>SERVICIO COMÚN DE TRAMITACIÓN DE TI Y AP</t>
        </is>
      </c>
      <c r="D314" s="95" t="inlineStr">
        <is>
          <t>50395506</t>
        </is>
      </c>
      <c r="E314" s="30" t="inlineStr">
        <is>
          <t>LAJ - SOC/MERC/CA - SCT TI</t>
        </is>
      </c>
      <c r="F314" s="30" t="inlineStr">
        <is>
          <t>7</t>
        </is>
      </c>
      <c r="G314" s="31" t="inlineStr">
        <is>
          <t>2ª</t>
        </is>
      </c>
    </row>
    <row r="315">
      <c r="A315" s="30" t="inlineStr">
        <is>
          <t>NAVARRA</t>
        </is>
      </c>
      <c r="B315" s="30" t="inlineStr">
        <is>
          <t>PAMPLONA/IRUÑA</t>
        </is>
      </c>
      <c r="C315" s="30" t="inlineStr">
        <is>
          <t>SERVICIO COMÚN DE  EJECUCIÓN</t>
        </is>
      </c>
      <c r="D315" s="95" t="inlineStr">
        <is>
          <t>50395521</t>
        </is>
      </c>
      <c r="E315" s="30" t="inlineStr">
        <is>
          <t>LAJ - CIVIL/SOC/CA - SCEJ</t>
        </is>
      </c>
      <c r="F315" s="30" t="inlineStr">
        <is>
          <t>7</t>
        </is>
      </c>
      <c r="G315" s="31" t="inlineStr">
        <is>
          <t>2ª</t>
        </is>
      </c>
    </row>
    <row r="316">
      <c r="A316" s="30" t="inlineStr">
        <is>
          <t>OURENSE</t>
        </is>
      </c>
      <c r="B316" s="30" t="inlineStr">
        <is>
          <t>OURENSE</t>
        </is>
      </c>
      <c r="C316" s="30" t="inlineStr">
        <is>
          <t>SERVICIO COMÚN DE TRAMITACIÓN DE LA AUDIENCIA PROVINCIAL Y SERVICIO COMÚN D</t>
        </is>
      </c>
      <c r="D316" s="95" t="inlineStr">
        <is>
          <t>50395405</t>
        </is>
      </c>
      <c r="E316" s="30" t="inlineStr">
        <is>
          <t>LAJ - CIVIL/SOC/CA - SCT TI</t>
        </is>
      </c>
      <c r="F316" s="30" t="inlineStr">
        <is>
          <t>7</t>
        </is>
      </c>
      <c r="G316" s="31" t="inlineStr">
        <is>
          <t>2ª</t>
        </is>
      </c>
    </row>
    <row r="317">
      <c r="A317" s="30" t="inlineStr">
        <is>
          <t>PALENCIA</t>
        </is>
      </c>
      <c r="B317" s="30" t="inlineStr">
        <is>
          <t>PALENCIA</t>
        </is>
      </c>
      <c r="C317" s="30" t="inlineStr">
        <is>
          <t>SERVICIO COMÚN DE TRAMITACIÓN DE TI Y AP</t>
        </is>
      </c>
      <c r="D317" s="95" t="inlineStr">
        <is>
          <t>50393399</t>
        </is>
      </c>
      <c r="E317" s="30" t="inlineStr">
        <is>
          <t>LAJ - SCT AP / SCEJ</t>
        </is>
      </c>
      <c r="F317" s="30" t="inlineStr">
        <is>
          <t>7</t>
        </is>
      </c>
      <c r="G317" s="31" t="inlineStr">
        <is>
          <t>2ª</t>
        </is>
      </c>
    </row>
    <row r="318">
      <c r="A318" s="30" t="inlineStr">
        <is>
          <t>PONTEVEDRA</t>
        </is>
      </c>
      <c r="B318" s="30" t="inlineStr">
        <is>
          <t>VIGO</t>
        </is>
      </c>
      <c r="C318" s="30" t="inlineStr">
        <is>
          <t>SERVICIO COMÚN DE TRAMITACIÓN DE LA AUDIENCIA PROVINCIAL Y SERVICIO COMÚN D</t>
        </is>
      </c>
      <c r="D318" s="95" t="inlineStr">
        <is>
          <t>50395363</t>
        </is>
      </c>
      <c r="E318" s="30" t="inlineStr">
        <is>
          <t>LAJ - CIVIL/FIC/MERC SCT TI</t>
        </is>
      </c>
      <c r="F318" s="30" t="inlineStr">
        <is>
          <t>7</t>
        </is>
      </c>
      <c r="G318" s="31" t="inlineStr">
        <is>
          <t>2ª</t>
        </is>
      </c>
    </row>
    <row r="319">
      <c r="A319" s="30" t="inlineStr">
        <is>
          <t>PONTEVEDRA</t>
        </is>
      </c>
      <c r="B319" s="30" t="inlineStr">
        <is>
          <t>VIGO</t>
        </is>
      </c>
      <c r="C319" s="30" t="inlineStr">
        <is>
          <t>SERVICIO COMÚN DE TRAMITACIÓN DE LA AUDIENCIA PROVINCIAL Y SERVICIO COMÚN D</t>
        </is>
      </c>
      <c r="D319" s="95" t="inlineStr">
        <is>
          <t>50395365</t>
        </is>
      </c>
      <c r="E319" s="30" t="inlineStr">
        <is>
          <t>LAJ - CIVIL/FIC/MERC SCT TI</t>
        </is>
      </c>
      <c r="F319" s="30" t="inlineStr">
        <is>
          <t>7</t>
        </is>
      </c>
      <c r="G319" s="31" t="inlineStr">
        <is>
          <t>2ª</t>
        </is>
      </c>
    </row>
    <row r="320">
      <c r="A320" s="30" t="inlineStr">
        <is>
          <t>PONTEVEDRA</t>
        </is>
      </c>
      <c r="B320" s="30" t="inlineStr">
        <is>
          <t>VIGO</t>
        </is>
      </c>
      <c r="C320" s="30" t="inlineStr">
        <is>
          <t>SERVICIO COMÚN DE TRAMITACIÓN DE LA AUDIENCIA PROVINCIAL Y SERVICIO COMÚN D</t>
        </is>
      </c>
      <c r="D320" s="95" t="inlineStr">
        <is>
          <t>50395366</t>
        </is>
      </c>
      <c r="E320" s="30" t="inlineStr">
        <is>
          <t>LAJ - CIVIL/FIC/MERC SCT TI</t>
        </is>
      </c>
      <c r="F320" s="30" t="inlineStr">
        <is>
          <t>7</t>
        </is>
      </c>
      <c r="G320" s="31" t="inlineStr">
        <is>
          <t>2ª</t>
        </is>
      </c>
    </row>
    <row r="321">
      <c r="A321" s="30" t="inlineStr">
        <is>
          <t>PONTEVEDRA</t>
        </is>
      </c>
      <c r="B321" s="30" t="inlineStr">
        <is>
          <t>VIGO</t>
        </is>
      </c>
      <c r="C321" s="30" t="inlineStr">
        <is>
          <t>SERVICIO COMÚN DE TRAMITACIÓN DE LA AUDIENCIA PROVINCIAL Y SERVICIO COMÚN D</t>
        </is>
      </c>
      <c r="D321" s="95" t="inlineStr">
        <is>
          <t>50395384</t>
        </is>
      </c>
      <c r="E321" s="30" t="inlineStr">
        <is>
          <t>LAJ - SOC/CA - SCT TI</t>
        </is>
      </c>
      <c r="F321" s="30" t="inlineStr">
        <is>
          <t>7</t>
        </is>
      </c>
      <c r="G321" s="31" t="inlineStr">
        <is>
          <t>2ª</t>
        </is>
      </c>
    </row>
    <row r="322">
      <c r="A322" s="30" t="inlineStr">
        <is>
          <t>SALAMANCA</t>
        </is>
      </c>
      <c r="B322" s="30" t="inlineStr">
        <is>
          <t>SALAMANCA</t>
        </is>
      </c>
      <c r="C322" s="30" t="inlineStr">
        <is>
          <t>SERVICIO COMÚN DE TRAMITACIÓN DE TI Y AP</t>
        </is>
      </c>
      <c r="D322" s="95" t="inlineStr">
        <is>
          <t>50393571</t>
        </is>
      </c>
      <c r="E322" s="30" t="inlineStr">
        <is>
          <t>LAJ - CIVIL/SOC/CA - SCT TI</t>
        </is>
      </c>
      <c r="F322" s="30" t="inlineStr">
        <is>
          <t>7</t>
        </is>
      </c>
      <c r="G322" s="31" t="inlineStr">
        <is>
          <t>2ª</t>
        </is>
      </c>
    </row>
    <row r="323">
      <c r="A323" s="30" t="inlineStr">
        <is>
          <t>SALAMANCA</t>
        </is>
      </c>
      <c r="B323" s="30" t="inlineStr">
        <is>
          <t>SALAMANCA</t>
        </is>
      </c>
      <c r="C323" s="30" t="inlineStr">
        <is>
          <t>SERVICIO COMÚN DE TRAMITACIÓN DE TI Y AP</t>
        </is>
      </c>
      <c r="D323" s="95" t="inlineStr">
        <is>
          <t>50393557</t>
        </is>
      </c>
      <c r="E323" s="30" t="inlineStr">
        <is>
          <t>LAJ - SCT AP / SCEJ</t>
        </is>
      </c>
      <c r="F323" s="30" t="inlineStr">
        <is>
          <t>7</t>
        </is>
      </c>
      <c r="G323" s="31" t="inlineStr">
        <is>
          <t>2ª</t>
        </is>
      </c>
    </row>
    <row r="324">
      <c r="A324" s="30" t="inlineStr">
        <is>
          <t>SEVILLA</t>
        </is>
      </c>
      <c r="B324" s="30" t="inlineStr">
        <is>
          <t>SEVILLA</t>
        </is>
      </c>
      <c r="C324" s="30" t="inlineStr">
        <is>
          <t>SERVICIO COMÚN DE TRAMITACIÓN DE TI Y AP</t>
        </is>
      </c>
      <c r="D324" s="95" t="inlineStr">
        <is>
          <t>50399127</t>
        </is>
      </c>
      <c r="E324" s="30" t="inlineStr">
        <is>
          <t>LAJ - CIVIL/FIC/MERC SCT TI</t>
        </is>
      </c>
      <c r="F324" s="30" t="inlineStr">
        <is>
          <t>7</t>
        </is>
      </c>
      <c r="G324" s="31" t="inlineStr">
        <is>
          <t>2ª</t>
        </is>
      </c>
    </row>
    <row r="325">
      <c r="A325" s="30" t="inlineStr">
        <is>
          <t>SEVILLA</t>
        </is>
      </c>
      <c r="B325" s="30" t="inlineStr">
        <is>
          <t>SEVILLA</t>
        </is>
      </c>
      <c r="C325" s="30" t="inlineStr">
        <is>
          <t>SERVICIO COMÚN DE TRAMITACIÓN DE TI Y AP</t>
        </is>
      </c>
      <c r="D325" s="95" t="inlineStr">
        <is>
          <t>50399152</t>
        </is>
      </c>
      <c r="E325" s="30" t="inlineStr">
        <is>
          <t>LAJ - PENAL/MEN/VP - SCT TI</t>
        </is>
      </c>
      <c r="F325" s="30" t="inlineStr">
        <is>
          <t>7</t>
        </is>
      </c>
      <c r="G325" s="31" t="inlineStr">
        <is>
          <t>2ª</t>
        </is>
      </c>
    </row>
    <row r="326">
      <c r="A326" s="30" t="inlineStr">
        <is>
          <t>SEVILLA</t>
        </is>
      </c>
      <c r="B326" s="30" t="inlineStr">
        <is>
          <t>SEVILLA</t>
        </is>
      </c>
      <c r="C326" s="30" t="inlineStr">
        <is>
          <t>SERVICIO COMÚN DE EJECUCIÓN</t>
        </is>
      </c>
      <c r="D326" s="95" t="inlineStr">
        <is>
          <t>50399214</t>
        </is>
      </c>
      <c r="E326" s="30" t="inlineStr">
        <is>
          <t>LAJ - PENAL - SCEJ</t>
        </is>
      </c>
      <c r="F326" s="30" t="inlineStr">
        <is>
          <t>7</t>
        </is>
      </c>
      <c r="G326" s="31" t="inlineStr">
        <is>
          <t>2ª</t>
        </is>
      </c>
    </row>
    <row r="327">
      <c r="A327" s="30" t="inlineStr">
        <is>
          <t>SEVILLA</t>
        </is>
      </c>
      <c r="B327" s="30" t="inlineStr">
        <is>
          <t>SEVILLA</t>
        </is>
      </c>
      <c r="C327" s="30" t="inlineStr">
        <is>
          <t>SERVICIO COMÚN DE EJECUCIÓN</t>
        </is>
      </c>
      <c r="D327" s="95" t="inlineStr">
        <is>
          <t>50399212</t>
        </is>
      </c>
      <c r="E327" s="30" t="inlineStr">
        <is>
          <t>LAJ - PENAL - SCEJ</t>
        </is>
      </c>
      <c r="F327" s="30" t="inlineStr">
        <is>
          <t>7</t>
        </is>
      </c>
      <c r="G327" s="31" t="inlineStr">
        <is>
          <t>2ª</t>
        </is>
      </c>
    </row>
    <row r="328">
      <c r="A328" s="30" t="inlineStr">
        <is>
          <t>SEVILLA</t>
        </is>
      </c>
      <c r="B328" s="30" t="inlineStr">
        <is>
          <t>SEVILLA</t>
        </is>
      </c>
      <c r="C328" s="30" t="inlineStr">
        <is>
          <t>SERVICIO COMÚN DE EJECUCIÓN</t>
        </is>
      </c>
      <c r="D328" s="95" t="inlineStr">
        <is>
          <t>50399211</t>
        </is>
      </c>
      <c r="E328" s="30" t="inlineStr">
        <is>
          <t>LAJ - PENAL - SCEJ</t>
        </is>
      </c>
      <c r="F328" s="30" t="inlineStr">
        <is>
          <t>7</t>
        </is>
      </c>
      <c r="G328" s="31" t="inlineStr">
        <is>
          <t>2ª</t>
        </is>
      </c>
    </row>
    <row r="329">
      <c r="A329" s="30" t="inlineStr">
        <is>
          <t>SORIA</t>
        </is>
      </c>
      <c r="B329" s="30" t="inlineStr">
        <is>
          <t>SORIA</t>
        </is>
      </c>
      <c r="C329" s="30" t="inlineStr">
        <is>
          <t>SERVICIO COMÚN DE TRAMITACIÓN DE TI Y AP</t>
        </is>
      </c>
      <c r="D329" s="95" t="inlineStr">
        <is>
          <t>50393940</t>
        </is>
      </c>
      <c r="E329" s="30" t="inlineStr">
        <is>
          <t>LAJ - SCT TI</t>
        </is>
      </c>
      <c r="F329" s="30" t="inlineStr">
        <is>
          <t>GU</t>
        </is>
      </c>
      <c r="G329" s="31" t="inlineStr">
        <is>
          <t>2ª</t>
        </is>
      </c>
    </row>
    <row r="330">
      <c r="A330" s="30" t="inlineStr">
        <is>
          <t>STA.CRUZ DE TENERIFE</t>
        </is>
      </c>
      <c r="B330" s="30" t="inlineStr">
        <is>
          <t>ARONA</t>
        </is>
      </c>
      <c r="C330" s="30" t="inlineStr">
        <is>
          <t>SERVICIO COMÚN DE TRAMITACIÓN</t>
        </is>
      </c>
      <c r="D330" s="95" t="inlineStr">
        <is>
          <t>50387828</t>
        </is>
      </c>
      <c r="E330" s="30" t="inlineStr">
        <is>
          <t>LAJ - SCT TI</t>
        </is>
      </c>
      <c r="F330" s="30" t="inlineStr">
        <is>
          <t>GU</t>
        </is>
      </c>
      <c r="G330" s="31" t="inlineStr">
        <is>
          <t>2ª</t>
        </is>
      </c>
    </row>
    <row r="331">
      <c r="A331" s="30" t="inlineStr">
        <is>
          <t>STA.CRUZ DE TENERIFE</t>
        </is>
      </c>
      <c r="B331" s="30" t="inlineStr">
        <is>
          <t>ARONA</t>
        </is>
      </c>
      <c r="C331" s="30" t="inlineStr">
        <is>
          <t>SERVICIO COMÚN DE TRAMITACIÓN</t>
        </is>
      </c>
      <c r="D331" s="95" t="inlineStr">
        <is>
          <t>50387829</t>
        </is>
      </c>
      <c r="E331" s="30" t="inlineStr">
        <is>
          <t>LAJ - SCT TI</t>
        </is>
      </c>
      <c r="F331" s="30" t="inlineStr">
        <is>
          <t>7</t>
        </is>
      </c>
      <c r="G331" s="31" t="inlineStr">
        <is>
          <t>2ª</t>
        </is>
      </c>
    </row>
    <row r="332">
      <c r="A332" s="30" t="inlineStr">
        <is>
          <t>STA.CRUZ DE TENERIFE</t>
        </is>
      </c>
      <c r="B332" s="30" t="inlineStr">
        <is>
          <t>ARONA</t>
        </is>
      </c>
      <c r="C332" s="30" t="inlineStr">
        <is>
          <t>SERVICIO COMÚN DE EJECUCIÓN</t>
        </is>
      </c>
      <c r="D332" s="95" t="inlineStr">
        <is>
          <t>50387833</t>
        </is>
      </c>
      <c r="E332" s="30" t="inlineStr">
        <is>
          <t>LAJ - SCEJ</t>
        </is>
      </c>
      <c r="F332" s="30" t="inlineStr">
        <is>
          <t>7</t>
        </is>
      </c>
      <c r="G332" s="31" t="inlineStr">
        <is>
          <t>2ª</t>
        </is>
      </c>
    </row>
    <row r="333">
      <c r="A333" s="30" t="inlineStr">
        <is>
          <t>STA.CRUZ DE TENERIFE</t>
        </is>
      </c>
      <c r="B333" s="30" t="inlineStr">
        <is>
          <t>SAN CRISTÓBAL DE LA LAGUNA</t>
        </is>
      </c>
      <c r="C333" s="30" t="inlineStr">
        <is>
          <t>SERVICIO COMÚN DE TRAMITACIÓN</t>
        </is>
      </c>
      <c r="D333" s="95" t="inlineStr">
        <is>
          <t>50387839</t>
        </is>
      </c>
      <c r="E333" s="30" t="inlineStr">
        <is>
          <t>LAJ - SCT TI</t>
        </is>
      </c>
      <c r="F333" s="30" t="inlineStr">
        <is>
          <t>GU</t>
        </is>
      </c>
      <c r="G333" s="31" t="inlineStr">
        <is>
          <t>2ª</t>
        </is>
      </c>
    </row>
    <row r="334">
      <c r="A334" s="30" t="inlineStr">
        <is>
          <t>STA.CRUZ DE TENERIFE</t>
        </is>
      </c>
      <c r="B334" s="30" t="inlineStr">
        <is>
          <t>SAN CRISTÓBAL DE LA LAGUNA</t>
        </is>
      </c>
      <c r="C334" s="30" t="inlineStr">
        <is>
          <t>SERVICIO COMÚN DE TRAMITACIÓN</t>
        </is>
      </c>
      <c r="D334" s="95" t="inlineStr">
        <is>
          <t>50387840</t>
        </is>
      </c>
      <c r="E334" s="30" t="inlineStr">
        <is>
          <t>LAJ - SCT TI</t>
        </is>
      </c>
      <c r="F334" s="30" t="n"/>
      <c r="G334" s="31" t="inlineStr">
        <is>
          <t>2ª</t>
        </is>
      </c>
    </row>
    <row r="335">
      <c r="A335" s="30" t="inlineStr">
        <is>
          <t>STA.CRUZ DE TENERIFE</t>
        </is>
      </c>
      <c r="B335" s="30" t="inlineStr">
        <is>
          <t>SAN CRISTÓBAL DE LA LAGUNA</t>
        </is>
      </c>
      <c r="C335" s="30" t="inlineStr">
        <is>
          <t>SERVICIO COMÚN DE EJECUCIÓN</t>
        </is>
      </c>
      <c r="D335" s="95" t="inlineStr">
        <is>
          <t>50387845</t>
        </is>
      </c>
      <c r="E335" s="30" t="inlineStr">
        <is>
          <t>LAJ - SCEJ</t>
        </is>
      </c>
      <c r="F335" s="30" t="inlineStr">
        <is>
          <t>7</t>
        </is>
      </c>
      <c r="G335" s="31" t="inlineStr">
        <is>
          <t>2ª</t>
        </is>
      </c>
    </row>
    <row r="336">
      <c r="A336" s="30" t="inlineStr">
        <is>
          <t>STA.CRUZ DE TENERIFE</t>
        </is>
      </c>
      <c r="B336" s="30" t="inlineStr">
        <is>
          <t>SANTA CRUZ DE TENERIFE</t>
        </is>
      </c>
      <c r="C336" s="30" t="inlineStr">
        <is>
          <t>SERVICIO COMÚN DE TRAMITACIÓN DE TI Y AP</t>
        </is>
      </c>
      <c r="D336" s="95" t="inlineStr">
        <is>
          <t>50399455</t>
        </is>
      </c>
      <c r="E336" s="30" t="inlineStr">
        <is>
          <t>LAJ - SCT AP</t>
        </is>
      </c>
      <c r="F336" s="30" t="inlineStr">
        <is>
          <t>7</t>
        </is>
      </c>
      <c r="G336" s="31" t="inlineStr">
        <is>
          <t>2ª</t>
        </is>
      </c>
    </row>
    <row r="337">
      <c r="A337" s="30" t="inlineStr">
        <is>
          <t>STA.CRUZ DE TENERIFE</t>
        </is>
      </c>
      <c r="B337" s="30" t="inlineStr">
        <is>
          <t>SANTA CRUZ DE TENERIFE</t>
        </is>
      </c>
      <c r="C337" s="30" t="inlineStr">
        <is>
          <t>SERVICIO COMÚN DE TRAMITACIÓN DE TI Y AP</t>
        </is>
      </c>
      <c r="D337" s="95" t="inlineStr">
        <is>
          <t>50399477</t>
        </is>
      </c>
      <c r="E337" s="30" t="inlineStr">
        <is>
          <t>LAJ - PENAL - SCT TI</t>
        </is>
      </c>
      <c r="F337" s="30" t="inlineStr">
        <is>
          <t>7</t>
        </is>
      </c>
      <c r="G337" s="31" t="inlineStr">
        <is>
          <t>2ª</t>
        </is>
      </c>
    </row>
    <row r="338">
      <c r="A338" s="30" t="inlineStr">
        <is>
          <t>STA.CRUZ DE TENERIFE</t>
        </is>
      </c>
      <c r="B338" s="30" t="inlineStr">
        <is>
          <t>SANTA CRUZ DE TENERIFE</t>
        </is>
      </c>
      <c r="C338" s="30" t="inlineStr">
        <is>
          <t>SERVICIO COMÚN DE TRAMITACIÓN DE TI Y AP</t>
        </is>
      </c>
      <c r="D338" s="95" t="inlineStr">
        <is>
          <t>50399479</t>
        </is>
      </c>
      <c r="E338" s="30" t="inlineStr">
        <is>
          <t>LAJ - PENAL - SCT TI</t>
        </is>
      </c>
      <c r="F338" s="30" t="inlineStr">
        <is>
          <t>7</t>
        </is>
      </c>
      <c r="G338" s="31" t="inlineStr">
        <is>
          <t>2ª</t>
        </is>
      </c>
    </row>
    <row r="339">
      <c r="A339" s="30" t="inlineStr">
        <is>
          <t>TARRAGONA</t>
        </is>
      </c>
      <c r="B339" s="30" t="inlineStr">
        <is>
          <t>REUS</t>
        </is>
      </c>
      <c r="C339" s="30" t="inlineStr">
        <is>
          <t>SERVICIO COMÚN DE TRAMITACIÓN</t>
        </is>
      </c>
      <c r="D339" s="95" t="inlineStr">
        <is>
          <t>50400061</t>
        </is>
      </c>
      <c r="E339" s="30" t="inlineStr">
        <is>
          <t>LAJ - SCT TI</t>
        </is>
      </c>
      <c r="F339" s="30" t="inlineStr">
        <is>
          <t>7</t>
        </is>
      </c>
      <c r="G339" s="31" t="inlineStr">
        <is>
          <t>2ª</t>
        </is>
      </c>
    </row>
    <row r="340">
      <c r="A340" s="30" t="inlineStr">
        <is>
          <t>TARRAGONA</t>
        </is>
      </c>
      <c r="B340" s="30" t="inlineStr">
        <is>
          <t>REUS</t>
        </is>
      </c>
      <c r="C340" s="30" t="inlineStr">
        <is>
          <t>SERVICIO COMÚN DE TRAMITACIÓN</t>
        </is>
      </c>
      <c r="D340" s="95" t="inlineStr">
        <is>
          <t>50400060</t>
        </is>
      </c>
      <c r="E340" s="30" t="inlineStr">
        <is>
          <t>LAJ - SCT TI</t>
        </is>
      </c>
      <c r="F340" s="30" t="inlineStr">
        <is>
          <t>7</t>
        </is>
      </c>
      <c r="G340" s="31" t="inlineStr">
        <is>
          <t>2ª</t>
        </is>
      </c>
    </row>
    <row r="341">
      <c r="A341" s="30" t="inlineStr">
        <is>
          <t>TARRAGONA</t>
        </is>
      </c>
      <c r="B341" s="30" t="inlineStr">
        <is>
          <t>REUS</t>
        </is>
      </c>
      <c r="C341" s="30" t="inlineStr">
        <is>
          <t>SERVICIO COMÚN DE TRAMITACIÓN</t>
        </is>
      </c>
      <c r="D341" s="95" t="inlineStr">
        <is>
          <t>50400058</t>
        </is>
      </c>
      <c r="E341" s="30" t="inlineStr">
        <is>
          <t>LAJ - SCT TI / SCEJ</t>
        </is>
      </c>
      <c r="F341" s="30" t="inlineStr">
        <is>
          <t>7</t>
        </is>
      </c>
      <c r="G341" s="31" t="inlineStr">
        <is>
          <t>2ª</t>
        </is>
      </c>
    </row>
    <row r="342">
      <c r="A342" s="30" t="inlineStr">
        <is>
          <t>TARRAGONA</t>
        </is>
      </c>
      <c r="B342" s="30" t="inlineStr">
        <is>
          <t>REUS</t>
        </is>
      </c>
      <c r="C342" s="30" t="inlineStr">
        <is>
          <t>SERVICIO COMÚN DE EJECUCIÓN</t>
        </is>
      </c>
      <c r="D342" s="95" t="inlineStr">
        <is>
          <t>50400066</t>
        </is>
      </c>
      <c r="E342" s="30" t="inlineStr">
        <is>
          <t>LAJ - SCEJ</t>
        </is>
      </c>
      <c r="F342" s="30" t="inlineStr">
        <is>
          <t>7</t>
        </is>
      </c>
      <c r="G342" s="31" t="inlineStr">
        <is>
          <t>2ª</t>
        </is>
      </c>
    </row>
    <row r="343">
      <c r="A343" s="30" t="inlineStr">
        <is>
          <t>TARRAGONA</t>
        </is>
      </c>
      <c r="B343" s="30" t="inlineStr">
        <is>
          <t>REUS</t>
        </is>
      </c>
      <c r="C343" s="30" t="inlineStr">
        <is>
          <t>SERVICIO COMÚN DE EJECUCIÓN</t>
        </is>
      </c>
      <c r="D343" s="95" t="inlineStr">
        <is>
          <t>50400067</t>
        </is>
      </c>
      <c r="E343" s="30" t="inlineStr">
        <is>
          <t>LAJ - SCEJ</t>
        </is>
      </c>
      <c r="F343" s="30" t="inlineStr">
        <is>
          <t>7</t>
        </is>
      </c>
      <c r="G343" s="31" t="inlineStr">
        <is>
          <t>2ª</t>
        </is>
      </c>
    </row>
    <row r="344">
      <c r="A344" s="30" t="inlineStr">
        <is>
          <t>TARRAGONA</t>
        </is>
      </c>
      <c r="B344" s="30" t="inlineStr">
        <is>
          <t>TARRAGONA</t>
        </is>
      </c>
      <c r="C344" s="30" t="inlineStr">
        <is>
          <t>SERVICIO COMÚN DE TRAMITACIÓN DE TI Y AP</t>
        </is>
      </c>
      <c r="D344" s="95" t="inlineStr">
        <is>
          <t>50400032</t>
        </is>
      </c>
      <c r="E344" s="30" t="inlineStr">
        <is>
          <t>LAJ - PENAL - SCT TI</t>
        </is>
      </c>
      <c r="F344" s="30" t="inlineStr">
        <is>
          <t>GU</t>
        </is>
      </c>
      <c r="G344" s="31" t="inlineStr">
        <is>
          <t>2ª</t>
        </is>
      </c>
    </row>
    <row r="345">
      <c r="A345" s="30" t="inlineStr">
        <is>
          <t>TARRAGONA</t>
        </is>
      </c>
      <c r="B345" s="30" t="inlineStr">
        <is>
          <t>TARRAGONA</t>
        </is>
      </c>
      <c r="C345" s="30" t="inlineStr">
        <is>
          <t>SERVICIO COMÚN DE TRAMITACIÓN DE TI Y AP</t>
        </is>
      </c>
      <c r="D345" s="95" t="inlineStr">
        <is>
          <t>50400033</t>
        </is>
      </c>
      <c r="E345" s="30" t="inlineStr">
        <is>
          <t>LAJ - PENAL - SCT TI</t>
        </is>
      </c>
      <c r="F345" s="30" t="inlineStr">
        <is>
          <t>GU</t>
        </is>
      </c>
      <c r="G345" s="31" t="inlineStr">
        <is>
          <t>2ª</t>
        </is>
      </c>
    </row>
    <row r="346">
      <c r="A346" s="30" t="inlineStr">
        <is>
          <t>TARRAGONA</t>
        </is>
      </c>
      <c r="B346" s="30" t="inlineStr">
        <is>
          <t>TARRAGONA</t>
        </is>
      </c>
      <c r="C346" s="30" t="inlineStr">
        <is>
          <t>SERVICIO COMÚN DE TRAMITACIÓN DE TI Y AP</t>
        </is>
      </c>
      <c r="D346" s="95" t="inlineStr">
        <is>
          <t>50400035</t>
        </is>
      </c>
      <c r="E346" s="30" t="inlineStr">
        <is>
          <t>LAJ - PENAL - SCT TI</t>
        </is>
      </c>
      <c r="F346" s="30" t="inlineStr">
        <is>
          <t>GU</t>
        </is>
      </c>
      <c r="G346" s="31" t="inlineStr">
        <is>
          <t>2ª</t>
        </is>
      </c>
    </row>
    <row r="347">
      <c r="A347" s="30" t="inlineStr">
        <is>
          <t>TARRAGONA</t>
        </is>
      </c>
      <c r="B347" s="30" t="inlineStr">
        <is>
          <t>TARRAGONA</t>
        </is>
      </c>
      <c r="C347" s="30" t="inlineStr">
        <is>
          <t>SERVICIO COMÚN DE TRAMITACIÓN DE TI Y AP</t>
        </is>
      </c>
      <c r="D347" s="95" t="inlineStr">
        <is>
          <t>50400036</t>
        </is>
      </c>
      <c r="E347" s="30" t="inlineStr">
        <is>
          <t>LAJ - PENAL - SCT TI</t>
        </is>
      </c>
      <c r="F347" s="30" t="inlineStr">
        <is>
          <t>GU</t>
        </is>
      </c>
      <c r="G347" s="31" t="inlineStr">
        <is>
          <t>2ª</t>
        </is>
      </c>
    </row>
    <row r="348">
      <c r="A348" s="30" t="inlineStr">
        <is>
          <t>TARRAGONA</t>
        </is>
      </c>
      <c r="B348" s="30" t="inlineStr">
        <is>
          <t>TARRAGONA</t>
        </is>
      </c>
      <c r="C348" s="30" t="inlineStr">
        <is>
          <t>SERVICIO COMÚN DE TRAMITACIÓN DE TI Y AP</t>
        </is>
      </c>
      <c r="D348" s="95" t="inlineStr">
        <is>
          <t>50400038</t>
        </is>
      </c>
      <c r="E348" s="30" t="inlineStr">
        <is>
          <t>LAJ - PENAL - SCT TI</t>
        </is>
      </c>
      <c r="F348" s="30" t="inlineStr">
        <is>
          <t>7</t>
        </is>
      </c>
      <c r="G348" s="31" t="inlineStr">
        <is>
          <t>2ª</t>
        </is>
      </c>
    </row>
    <row r="349">
      <c r="A349" s="30" t="inlineStr">
        <is>
          <t>TARRAGONA</t>
        </is>
      </c>
      <c r="B349" s="30" t="inlineStr">
        <is>
          <t>VENDRELL, EL</t>
        </is>
      </c>
      <c r="C349" s="30" t="inlineStr">
        <is>
          <t>SERVICIO COMÚN DE TRAMITACIÓN</t>
        </is>
      </c>
      <c r="D349" s="95" t="inlineStr">
        <is>
          <t>50365866</t>
        </is>
      </c>
      <c r="E349" s="30" t="inlineStr">
        <is>
          <t>LAJ - SCT TI</t>
        </is>
      </c>
      <c r="F349" s="30" t="inlineStr">
        <is>
          <t>GU</t>
        </is>
      </c>
      <c r="G349" s="31" t="inlineStr">
        <is>
          <t>2ª</t>
        </is>
      </c>
    </row>
    <row r="350">
      <c r="A350" s="30" t="inlineStr">
        <is>
          <t>TARRAGONA</t>
        </is>
      </c>
      <c r="B350" s="30" t="inlineStr">
        <is>
          <t>VENDRELL, EL</t>
        </is>
      </c>
      <c r="C350" s="30" t="inlineStr">
        <is>
          <t>SERVICIO COMÚN DE TRAMITACIÓN</t>
        </is>
      </c>
      <c r="D350" s="95" t="inlineStr">
        <is>
          <t>50365867</t>
        </is>
      </c>
      <c r="E350" s="30" t="inlineStr">
        <is>
          <t>LAJ - SCT TI</t>
        </is>
      </c>
      <c r="F350" s="30" t="inlineStr">
        <is>
          <t>GU</t>
        </is>
      </c>
      <c r="G350" s="31" t="inlineStr">
        <is>
          <t>2ª</t>
        </is>
      </c>
    </row>
    <row r="351">
      <c r="A351" s="30" t="inlineStr">
        <is>
          <t>TARRAGONA</t>
        </is>
      </c>
      <c r="B351" s="30" t="inlineStr">
        <is>
          <t>VENDRELL, EL</t>
        </is>
      </c>
      <c r="C351" s="30" t="inlineStr">
        <is>
          <t>SERVICIO COMÚN DE TRAMITACIÓN</t>
        </is>
      </c>
      <c r="D351" s="95" t="inlineStr">
        <is>
          <t>50365868</t>
        </is>
      </c>
      <c r="E351" s="30" t="inlineStr">
        <is>
          <t>LAJ - SCT TI / SCEJ</t>
        </is>
      </c>
      <c r="F351" s="30" t="inlineStr">
        <is>
          <t>GU</t>
        </is>
      </c>
      <c r="G351" s="31" t="inlineStr">
        <is>
          <t>2ª</t>
        </is>
      </c>
    </row>
    <row r="352">
      <c r="A352" s="30" t="inlineStr">
        <is>
          <t>TARRAGONA</t>
        </is>
      </c>
      <c r="B352" s="30" t="inlineStr">
        <is>
          <t>VENDRELL, EL</t>
        </is>
      </c>
      <c r="C352" s="30" t="inlineStr">
        <is>
          <t>SERVICIO COMÚN DE EJECUCIÓN</t>
        </is>
      </c>
      <c r="D352" s="95" t="inlineStr">
        <is>
          <t>50365877</t>
        </is>
      </c>
      <c r="E352" s="30" t="inlineStr">
        <is>
          <t>LAJ - SCEJ</t>
        </is>
      </c>
      <c r="F352" s="30" t="inlineStr">
        <is>
          <t>7</t>
        </is>
      </c>
      <c r="G352" s="31" t="inlineStr">
        <is>
          <t>2ª</t>
        </is>
      </c>
    </row>
    <row r="353">
      <c r="A353" s="30" t="inlineStr">
        <is>
          <t>TERUEL</t>
        </is>
      </c>
      <c r="B353" s="30" t="inlineStr">
        <is>
          <t>TERUEL</t>
        </is>
      </c>
      <c r="C353" s="30" t="inlineStr">
        <is>
          <t>SERVICIO COMÚN DE  EJECUCIÓN</t>
        </is>
      </c>
      <c r="D353" s="95" t="inlineStr">
        <is>
          <t>50394787</t>
        </is>
      </c>
      <c r="E353" s="30" t="inlineStr">
        <is>
          <t>LAJ - SCEJ</t>
        </is>
      </c>
      <c r="F353" s="30" t="inlineStr">
        <is>
          <t>7</t>
        </is>
      </c>
      <c r="G353" s="31" t="inlineStr">
        <is>
          <t>2ª</t>
        </is>
      </c>
    </row>
    <row r="354">
      <c r="A354" s="30" t="inlineStr">
        <is>
          <t>TOLEDO</t>
        </is>
      </c>
      <c r="B354" s="30" t="inlineStr">
        <is>
          <t>ILLESCAS</t>
        </is>
      </c>
      <c r="C354" s="30" t="inlineStr">
        <is>
          <t>SERVICIO COMÚN DE EJECUCIÓN</t>
        </is>
      </c>
      <c r="D354" s="95" t="inlineStr">
        <is>
          <t>50360889</t>
        </is>
      </c>
      <c r="E354" s="30" t="inlineStr">
        <is>
          <t>LAJ - SCEJ</t>
        </is>
      </c>
      <c r="F354" s="30" t="inlineStr">
        <is>
          <t>7</t>
        </is>
      </c>
      <c r="G354" s="31" t="inlineStr">
        <is>
          <t>2ª</t>
        </is>
      </c>
    </row>
    <row r="355">
      <c r="A355" s="30" t="inlineStr">
        <is>
          <t>TOLEDO</t>
        </is>
      </c>
      <c r="B355" s="30" t="inlineStr">
        <is>
          <t>TOLEDO</t>
        </is>
      </c>
      <c r="C355" s="30" t="inlineStr">
        <is>
          <t>SERVICIO COMÚN DE TRAMITACIÓN DE TRIBUNAL DE TI Y AP</t>
        </is>
      </c>
      <c r="D355" s="95" t="inlineStr">
        <is>
          <t>50392200</t>
        </is>
      </c>
      <c r="E355" s="30" t="inlineStr">
        <is>
          <t>LAJ - CIVIL/SOC/CA - SCT TI</t>
        </is>
      </c>
      <c r="F355" s="30" t="inlineStr">
        <is>
          <t>7</t>
        </is>
      </c>
      <c r="G355" s="31" t="inlineStr">
        <is>
          <t>2ª</t>
        </is>
      </c>
    </row>
    <row r="356">
      <c r="A356" s="30" t="inlineStr">
        <is>
          <t>TOLEDO</t>
        </is>
      </c>
      <c r="B356" s="30" t="inlineStr">
        <is>
          <t>TOLEDO</t>
        </is>
      </c>
      <c r="C356" s="30" t="inlineStr">
        <is>
          <t>SERVICIO COMÚN DE TRAMITACIÓN DE TRIBUNAL DE TI Y AP</t>
        </is>
      </c>
      <c r="D356" s="95" t="inlineStr">
        <is>
          <t>50392207</t>
        </is>
      </c>
      <c r="E356" s="30" t="inlineStr">
        <is>
          <t>LAJ - PENAL - SCT TI</t>
        </is>
      </c>
      <c r="F356" s="30" t="inlineStr">
        <is>
          <t>GU</t>
        </is>
      </c>
      <c r="G356" s="31" t="inlineStr">
        <is>
          <t>2ª</t>
        </is>
      </c>
    </row>
    <row r="357">
      <c r="A357" s="30" t="inlineStr">
        <is>
          <t>TOLEDO</t>
        </is>
      </c>
      <c r="B357" s="30" t="inlineStr">
        <is>
          <t>TOLEDO</t>
        </is>
      </c>
      <c r="C357" s="30" t="inlineStr">
        <is>
          <t>SERVICIO COMÚN DE TRAMITACIÓN DE TRIBUNAL DE TI Y AP</t>
        </is>
      </c>
      <c r="D357" s="95" t="inlineStr">
        <is>
          <t>50392205</t>
        </is>
      </c>
      <c r="E357" s="30" t="inlineStr">
        <is>
          <t>LAJ - PENAL - SCT TI</t>
        </is>
      </c>
      <c r="F357" s="30" t="inlineStr">
        <is>
          <t>GU</t>
        </is>
      </c>
      <c r="G357" s="31" t="inlineStr">
        <is>
          <t>2ª</t>
        </is>
      </c>
    </row>
    <row r="358">
      <c r="A358" s="30" t="inlineStr">
        <is>
          <t>VALENCIA</t>
        </is>
      </c>
      <c r="B358" s="30" t="inlineStr">
        <is>
          <t>ALZIRA</t>
        </is>
      </c>
      <c r="C358" s="30" t="inlineStr">
        <is>
          <t>SERVICIO COMÚN DE TRAMITACIÓN</t>
        </is>
      </c>
      <c r="D358" s="95" t="inlineStr">
        <is>
          <t>50366014</t>
        </is>
      </c>
      <c r="E358" s="30" t="inlineStr">
        <is>
          <t>LAJ - SCT TI</t>
        </is>
      </c>
      <c r="F358" s="30" t="inlineStr">
        <is>
          <t>GU</t>
        </is>
      </c>
      <c r="G358" s="31" t="inlineStr">
        <is>
          <t>2ª</t>
        </is>
      </c>
    </row>
    <row r="359">
      <c r="A359" s="30" t="inlineStr">
        <is>
          <t>VALENCIA</t>
        </is>
      </c>
      <c r="B359" s="30" t="inlineStr">
        <is>
          <t>ALZIRA</t>
        </is>
      </c>
      <c r="C359" s="30" t="inlineStr">
        <is>
          <t>SERVICIO COMÚN DE TRAMITACIÓN</t>
        </is>
      </c>
      <c r="D359" s="95" t="inlineStr">
        <is>
          <t>50366013</t>
        </is>
      </c>
      <c r="E359" s="30" t="inlineStr">
        <is>
          <t>LAJ - SCT TI</t>
        </is>
      </c>
      <c r="F359" s="30" t="inlineStr">
        <is>
          <t>GU</t>
        </is>
      </c>
      <c r="G359" s="31" t="inlineStr">
        <is>
          <t>2ª</t>
        </is>
      </c>
    </row>
    <row r="360">
      <c r="A360" s="30" t="inlineStr">
        <is>
          <t>VALENCIA</t>
        </is>
      </c>
      <c r="B360" s="30" t="inlineStr">
        <is>
          <t>SUECA</t>
        </is>
      </c>
      <c r="C360" s="30" t="inlineStr">
        <is>
          <t>SERVICIO COMÚN DE TRAMITACIÓN</t>
        </is>
      </c>
      <c r="D360" s="95" t="inlineStr">
        <is>
          <t>50366079</t>
        </is>
      </c>
      <c r="E360" s="30" t="inlineStr">
        <is>
          <t>LAJ - SCT TI</t>
        </is>
      </c>
      <c r="F360" s="30" t="inlineStr">
        <is>
          <t>GU</t>
        </is>
      </c>
      <c r="G360" s="31" t="inlineStr">
        <is>
          <t>2ª</t>
        </is>
      </c>
    </row>
    <row r="361">
      <c r="A361" s="30" t="inlineStr">
        <is>
          <t>VALENCIA</t>
        </is>
      </c>
      <c r="B361" s="30" t="inlineStr">
        <is>
          <t>SUECA</t>
        </is>
      </c>
      <c r="C361" s="30" t="inlineStr">
        <is>
          <t>SERVICIO COMÚN DE TRAMITACIÓN</t>
        </is>
      </c>
      <c r="D361" s="95" t="inlineStr">
        <is>
          <t>50366077</t>
        </is>
      </c>
      <c r="E361" s="30" t="inlineStr">
        <is>
          <t>LAJ - SCT TI</t>
        </is>
      </c>
      <c r="F361" s="30" t="inlineStr">
        <is>
          <t>GU</t>
        </is>
      </c>
      <c r="G361" s="31" t="inlineStr">
        <is>
          <t>2ª</t>
        </is>
      </c>
    </row>
    <row r="362">
      <c r="A362" s="30" t="inlineStr">
        <is>
          <t>VALENCIA</t>
        </is>
      </c>
      <c r="B362" s="30" t="inlineStr">
        <is>
          <t>TORRENT</t>
        </is>
      </c>
      <c r="C362" s="30" t="inlineStr">
        <is>
          <t>SERVICIO COMÚN DE TRAMITACIÓN</t>
        </is>
      </c>
      <c r="D362" s="95" t="inlineStr">
        <is>
          <t>50387726</t>
        </is>
      </c>
      <c r="E362" s="30" t="inlineStr">
        <is>
          <t>LAJ - SCT TI</t>
        </is>
      </c>
      <c r="F362" s="30" t="inlineStr">
        <is>
          <t>7</t>
        </is>
      </c>
      <c r="G362" s="31" t="inlineStr">
        <is>
          <t>2ª</t>
        </is>
      </c>
    </row>
    <row r="363">
      <c r="A363" s="30" t="inlineStr">
        <is>
          <t>VALENCIA</t>
        </is>
      </c>
      <c r="B363" s="30" t="inlineStr">
        <is>
          <t>VALÈNCIA</t>
        </is>
      </c>
      <c r="C363" s="30" t="inlineStr">
        <is>
          <t>SERVICIO COMÚN DE TRAMITACIÓN DE TI Y AP</t>
        </is>
      </c>
      <c r="D363" s="95" t="inlineStr">
        <is>
          <t>50400844</t>
        </is>
      </c>
      <c r="E363" s="30" t="inlineStr">
        <is>
          <t>LAJ - CIVIL/FIC/MERC SCT TI</t>
        </is>
      </c>
      <c r="F363" s="30" t="inlineStr">
        <is>
          <t>7</t>
        </is>
      </c>
      <c r="G363" s="31" t="inlineStr">
        <is>
          <t>2ª</t>
        </is>
      </c>
    </row>
    <row r="364">
      <c r="A364" s="30" t="inlineStr">
        <is>
          <t>VALLADOLID</t>
        </is>
      </c>
      <c r="B364" s="30" t="inlineStr">
        <is>
          <t>VALLADOLID</t>
        </is>
      </c>
      <c r="C364" s="30" t="inlineStr">
        <is>
          <t>SERVICIO COMÚN DE TRAMITACIÓN DE TI Y AP</t>
        </is>
      </c>
      <c r="D364" s="95" t="inlineStr">
        <is>
          <t>50394074</t>
        </is>
      </c>
      <c r="E364" s="30" t="inlineStr">
        <is>
          <t>LAJ - CIVIL/FIC - SCT TI</t>
        </is>
      </c>
      <c r="F364" s="30" t="inlineStr">
        <is>
          <t>7</t>
        </is>
      </c>
      <c r="G364" s="31" t="inlineStr">
        <is>
          <t>2ª</t>
        </is>
      </c>
    </row>
    <row r="365">
      <c r="A365" s="30" t="inlineStr">
        <is>
          <t>VALLADOLID</t>
        </is>
      </c>
      <c r="B365" s="30" t="inlineStr">
        <is>
          <t>VALLADOLID</t>
        </is>
      </c>
      <c r="C365" s="30" t="inlineStr">
        <is>
          <t>SERVICIO COMÚN DE EJECUCIÓN</t>
        </is>
      </c>
      <c r="D365" s="95" t="inlineStr">
        <is>
          <t>50394422</t>
        </is>
      </c>
      <c r="E365" s="30" t="inlineStr">
        <is>
          <t>LAJ - PENAL - SCEJ</t>
        </is>
      </c>
      <c r="F365" s="30" t="inlineStr">
        <is>
          <t>7</t>
        </is>
      </c>
      <c r="G365" s="31" t="inlineStr">
        <is>
          <t>2ª</t>
        </is>
      </c>
    </row>
    <row r="366">
      <c r="A366" s="30" t="inlineStr">
        <is>
          <t>VALLADOLID</t>
        </is>
      </c>
      <c r="B366" s="30" t="inlineStr">
        <is>
          <t>VALLADOLID</t>
        </is>
      </c>
      <c r="C366" s="30" t="inlineStr">
        <is>
          <t>SERVICIO COMÚN DE EJECUCIÓN</t>
        </is>
      </c>
      <c r="D366" s="95" t="inlineStr">
        <is>
          <t>50394423</t>
        </is>
      </c>
      <c r="E366" s="30" t="inlineStr">
        <is>
          <t>LAJ - PENAL - SCEJ</t>
        </is>
      </c>
      <c r="F366" s="30" t="inlineStr">
        <is>
          <t>7</t>
        </is>
      </c>
      <c r="G366" s="31" t="inlineStr">
        <is>
          <t>2ª</t>
        </is>
      </c>
    </row>
    <row r="367">
      <c r="A367" s="30" t="inlineStr">
        <is>
          <t>ZAMORA</t>
        </is>
      </c>
      <c r="B367" s="30" t="inlineStr">
        <is>
          <t>ZAMORA</t>
        </is>
      </c>
      <c r="C367" s="30" t="inlineStr">
        <is>
          <t>SERVICIO COMÚN DE TRAMITACIÓN DE TI Y AP</t>
        </is>
      </c>
      <c r="D367" s="95" t="inlineStr">
        <is>
          <t>50394544</t>
        </is>
      </c>
      <c r="E367" s="30" t="inlineStr">
        <is>
          <t>LAJ - SCT TI</t>
        </is>
      </c>
      <c r="F367" s="30" t="inlineStr">
        <is>
          <t>GU</t>
        </is>
      </c>
      <c r="G367" s="31" t="inlineStr">
        <is>
          <t>2ª</t>
        </is>
      </c>
    </row>
    <row r="368">
      <c r="A368" s="30" t="inlineStr">
        <is>
          <t>ZARAGOZA</t>
        </is>
      </c>
      <c r="B368" s="30" t="inlineStr">
        <is>
          <t>ZARAGOZA</t>
        </is>
      </c>
      <c r="C368" s="30" t="inlineStr">
        <is>
          <t>SERVICIO COMÚN DE TRAMITACIÓN DEL TRIBUNAL SUPERIOR DE JUSTICIA</t>
        </is>
      </c>
      <c r="D368" s="95" t="inlineStr">
        <is>
          <t>50394703</t>
        </is>
      </c>
      <c r="E368" s="30" t="inlineStr">
        <is>
          <t>LAJ - SCT TSJ</t>
        </is>
      </c>
      <c r="F368" s="30" t="inlineStr">
        <is>
          <t>7</t>
        </is>
      </c>
      <c r="G368" s="31" t="inlineStr">
        <is>
          <t>2ª</t>
        </is>
      </c>
    </row>
    <row r="369">
      <c r="A369" s="30" t="inlineStr">
        <is>
          <t>ZARAGOZA</t>
        </is>
      </c>
      <c r="B369" s="30" t="inlineStr">
        <is>
          <t>ZARAGOZA</t>
        </is>
      </c>
      <c r="C369" s="30" t="inlineStr">
        <is>
          <t>SERVICIO COMÚN DE TRAMITACIÓN DE TI Y AP</t>
        </is>
      </c>
      <c r="D369" s="95" t="inlineStr">
        <is>
          <t>50394740</t>
        </is>
      </c>
      <c r="E369" s="30" t="inlineStr">
        <is>
          <t>LAJ - PENAL - SCT TI</t>
        </is>
      </c>
      <c r="F369" s="30" t="inlineStr">
        <is>
          <t>GU VSM</t>
        </is>
      </c>
      <c r="G369" s="31" t="inlineStr">
        <is>
          <t>2ª</t>
        </is>
      </c>
    </row>
    <row r="370">
      <c r="A370" s="30" t="inlineStr">
        <is>
          <t>ZARAGOZA</t>
        </is>
      </c>
      <c r="B370" s="30" t="inlineStr">
        <is>
          <t>ZARAGOZA</t>
        </is>
      </c>
      <c r="C370" s="30" t="inlineStr">
        <is>
          <t>SERVICIO COMÚN DE TRAMITACIÓN DE TI Y AP</t>
        </is>
      </c>
      <c r="D370" s="95" t="inlineStr">
        <is>
          <t>50394735</t>
        </is>
      </c>
      <c r="E370" s="30" t="inlineStr">
        <is>
          <t>LAJ - PENAL - SCT TI</t>
        </is>
      </c>
      <c r="F370" s="30" t="inlineStr">
        <is>
          <t>GU VSM</t>
        </is>
      </c>
      <c r="G370" s="31" t="inlineStr">
        <is>
          <t>2ª</t>
        </is>
      </c>
    </row>
    <row r="371">
      <c r="A371" s="30" t="inlineStr">
        <is>
          <t>ZARAGOZA</t>
        </is>
      </c>
      <c r="B371" s="30" t="inlineStr">
        <is>
          <t>ZARAGOZA</t>
        </is>
      </c>
      <c r="C371" s="30" t="inlineStr">
        <is>
          <t>SERVICIO COMÚN DE TRAMITACIÓN DE TI Y AP</t>
        </is>
      </c>
      <c r="D371" s="95" t="inlineStr">
        <is>
          <t>50394728</t>
        </is>
      </c>
      <c r="E371" s="30" t="inlineStr">
        <is>
          <t>LAJ - PENAL - SCT TI</t>
        </is>
      </c>
      <c r="F371" s="30" t="inlineStr">
        <is>
          <t>GU VSM</t>
        </is>
      </c>
      <c r="G371" s="31" t="inlineStr">
        <is>
          <t>2ª</t>
        </is>
      </c>
    </row>
    <row r="372">
      <c r="A372" s="30" t="inlineStr">
        <is>
          <t>ZARAGOZA</t>
        </is>
      </c>
      <c r="B372" s="30" t="inlineStr">
        <is>
          <t>ZARAGOZA</t>
        </is>
      </c>
      <c r="C372" s="30" t="inlineStr">
        <is>
          <t>SERVICIO COMÚN DE TRAMITACIÓN DE TI Y AP</t>
        </is>
      </c>
      <c r="D372" s="95" t="inlineStr">
        <is>
          <t>50394743</t>
        </is>
      </c>
      <c r="E372" s="30" t="inlineStr">
        <is>
          <t>LAJ - SOC/MERC/CA - SCT TI</t>
        </is>
      </c>
      <c r="F372" s="30" t="inlineStr">
        <is>
          <t>7</t>
        </is>
      </c>
      <c r="G372" s="31" t="inlineStr">
        <is>
          <t>2ª</t>
        </is>
      </c>
    </row>
    <row r="373">
      <c r="A373" s="30" t="inlineStr">
        <is>
          <t>ZARAGOZA</t>
        </is>
      </c>
      <c r="B373" s="30" t="inlineStr">
        <is>
          <t>ZARAGOZA</t>
        </is>
      </c>
      <c r="C373" s="30" t="inlineStr">
        <is>
          <t>SERVICIO COMÚN DE  EJECUCIÓN</t>
        </is>
      </c>
      <c r="D373" s="95" t="inlineStr">
        <is>
          <t>50394760</t>
        </is>
      </c>
      <c r="E373" s="30" t="inlineStr">
        <is>
          <t>LAJ - CIVIL/SOC/CA - SCEJ</t>
        </is>
      </c>
      <c r="F373" s="30" t="inlineStr">
        <is>
          <t>7</t>
        </is>
      </c>
      <c r="G373" s="31" t="inlineStr">
        <is>
          <t>2ª</t>
        </is>
      </c>
    </row>
    <row r="374">
      <c r="A374" s="32" t="inlineStr">
        <is>
          <t>ZARAGOZA</t>
        </is>
      </c>
      <c r="B374" s="32" t="inlineStr">
        <is>
          <t>ZARAGOZA</t>
        </is>
      </c>
      <c r="C374" s="32" t="inlineStr">
        <is>
          <t>SERVICIO COMÚN DE  EJECUCIÓN</t>
        </is>
      </c>
      <c r="D374" s="96" t="inlineStr">
        <is>
          <t>50394774</t>
        </is>
      </c>
      <c r="E374" s="32" t="inlineStr">
        <is>
          <t>LAJ - PENAL - SCEJ</t>
        </is>
      </c>
      <c r="F374" s="32" t="inlineStr">
        <is>
          <t>7</t>
        </is>
      </c>
      <c r="G374" s="33" t="inlineStr">
        <is>
          <t>2ª</t>
        </is>
      </c>
    </row>
  </sheetData>
  <mergeCells count="1">
    <mergeCell ref="A1:G1"/>
  </mergeCells>
  <conditionalFormatting sqref="F3:F373">
    <cfRule type="expression" priority="1" dxfId="0">
      <formula>F3="GU"</formula>
    </cfRule>
    <cfRule type="expression" priority="2" dxfId="1">
      <formula>ISNUMBER(SEARCH("RC",F3))</formula>
    </cfRule>
  </conditionalFormatting>
  <pageMargins left="0.7" right="0.7" top="0.75" bottom="0.75" header="0.3" footer="0.3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2026-07-10T10:31:09Z</dcterms:created>
  <dcterms:modified xmlns:dcterms="http://purl.org/dc/terms/" xmlns:xsi="http://www.w3.org/2001/XMLSchema-instance" xsi:type="dcterms:W3CDTF">2026-07-10T10:31:09Z</dcterms:modified>
</cp:coreProperties>
</file>